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0" windowWidth="19440" windowHeight="11760" firstSheet="1" activeTab="1"/>
  </bookViews>
  <sheets>
    <sheet name="Sheet" sheetId="1" state="hidden" r:id="rId1"/>
    <sheet name="Димитровград около НИИАР " sheetId="2" r:id="rId2"/>
  </sheets>
  <definedNames/>
  <calcPr fullCalcOnLoad="1"/>
</workbook>
</file>

<file path=xl/sharedStrings.xml><?xml version="1.0" encoding="utf-8"?>
<sst xmlns="http://schemas.openxmlformats.org/spreadsheetml/2006/main" count="534" uniqueCount="294">
  <si>
    <t>orbis_id|1::ind_parks|3</t>
  </si>
  <si>
    <t>name|2::ind_parks|3</t>
  </si>
  <si>
    <t>subekt_rf|2::ind_parks|3</t>
  </si>
  <si>
    <t>tip_ploshhadki_industrialnyj_park_tehnopark_pro|2::ind_parks|3</t>
  </si>
  <si>
    <t>tip_parka_grinfild_braunfild_kompleksnyj|2::ind_parks|3</t>
  </si>
  <si>
    <t>sertifikat_aip|2::ind_parks|3</t>
  </si>
  <si>
    <t>sertifikat_nacionalnogo_standarta|2::ind_parks|3</t>
  </si>
  <si>
    <t>adres_industrialnogo_parka|3::ind_parks|3</t>
  </si>
  <si>
    <t>naimenovanie_upravljajushhej_kompanii_industria|3::ind_parks|3</t>
  </si>
  <si>
    <t>juridicheskij_adres_uk_industrialnogo_parka|3::ind_parks|3</t>
  </si>
  <si>
    <t>naimenovanie_vladelca_aktivov_industrialnogo_pa|3::ind_parks|3</t>
  </si>
  <si>
    <t>forma_sobstvennosti_uk_chastnaja_gosudarstvenna|2::ind_parks|3</t>
  </si>
  <si>
    <t>forma_sobstvennosti_aktivov_nedvizhimogo_imushh|2::ind_parks|3</t>
  </si>
  <si>
    <t>tip_ip_po_forme_sobstvennosti|2::ind_parks|3</t>
  </si>
  <si>
    <t>nazvanie_sajta_industrialnogo_parka|2::ind_parks|3</t>
  </si>
  <si>
    <t>nalichie_koncepcii_razvitija_industrialnogo_par|2::ind_parks|3</t>
  </si>
  <si>
    <t>kontaktnoe_lico_ot_industrialnogo_parka|3::ind_parks|3</t>
  </si>
  <si>
    <t>kontaktnaja_informacija_telefon_e_mail|3::ind_parks|3</t>
  </si>
  <si>
    <t>specializacija_ip|2::ind_parks|3</t>
  </si>
  <si>
    <t>status_strojashhijsja_dejstvujushhij|2::ind_parks|3</t>
  </si>
  <si>
    <t>prodazha_zemelnogo_uchastka|2::ind_parks|3</t>
  </si>
  <si>
    <t>sdacha_v_arendu_zemelnogo_uchastka|2::ind_parks|3</t>
  </si>
  <si>
    <t>sdacha_v_arendu_gotovyh_proizvodstvennyh_pomesh|2::ind_parks|3</t>
  </si>
  <si>
    <t>stroitelstvo_gotovyh_proizvodstvennyh_zdanij_po|3::ind_parks|3</t>
  </si>
  <si>
    <t>predostavlenie_specializirovannogo_oborudovanij|3::ind_parks|3</t>
  </si>
  <si>
    <t>logisticheskie_uslugi|2::ind_parks|3</t>
  </si>
  <si>
    <t>podbor_personala|2::ind_parks|3</t>
  </si>
  <si>
    <t>soderzhanie_i_jekspluatacija_obektov_obshhego_p|2::ind_parks|3</t>
  </si>
  <si>
    <t>ohrannye_uslugi|2::ind_parks|3</t>
  </si>
  <si>
    <t>juridicheskie_uslugi|2::ind_parks|3</t>
  </si>
  <si>
    <t>konsaltingovye_uslugi|2::ind_parks|3</t>
  </si>
  <si>
    <t>it_uslugi|2::ind_parks|3</t>
  </si>
  <si>
    <t>uborka_territorii_vyvoz_musora|2::ind_parks|3</t>
  </si>
  <si>
    <t>uslugi_po_transportirovke_personala_rezidentov_|2::ind_parks|3</t>
  </si>
  <si>
    <t>prochie_uslugi_opisanie|3::ind_parks|3</t>
  </si>
  <si>
    <t>rasstojanie_do_blizhajshego_goroda|1::ind_parks|3</t>
  </si>
  <si>
    <t>rasstojanie_do_regionalnogo_centra|1::ind_parks|3</t>
  </si>
  <si>
    <t>rasstojanie_do_moskvy|1::ind_parks|3</t>
  </si>
  <si>
    <t>rasstojanie_do_blizhajshej_federalnoj_trassy|1::ind_parks|3</t>
  </si>
  <si>
    <t>blizhajshee_avtomobilnaja_doroga_nazvanie|3::ind_parks|3</t>
  </si>
  <si>
    <t>blizhajshee_avtomobilnaja_doroga_rasstojanie_km|1::ind_parks|3</t>
  </si>
  <si>
    <t>protjazhennost_dorozhnoj_seti_na_territorii_ind|1::ind_parks|3</t>
  </si>
  <si>
    <t>nalichie_prisoedinenija_k_zhd_putjam|2::ind_parks|3</t>
  </si>
  <si>
    <t>nalichie_zhd_putej_na_territorii_industrialnogo|2::ind_parks|3</t>
  </si>
  <si>
    <t>nazvanie_blizhajshego_terminala_razgruzki|3::ind_parks|3</t>
  </si>
  <si>
    <t>rasstojanie_do_blizhajshego_terminala_razgruzki|1::ind_parks|3</t>
  </si>
  <si>
    <t>rasstojanie_do_blizhajshego_mezhdunarodnogo_aje|1::ind_parks|3</t>
  </si>
  <si>
    <t>obshhij_razmer_territorii_industrialnogo_parka|1::ind_parks|3</t>
  </si>
  <si>
    <t>razmer_svobodnoj_territorii_industrialnogo_park|1::ind_parks|3</t>
  </si>
  <si>
    <t>dopustimyj_klass_opasnosti_dlja_razmeshhaemyh_p|2::ind_parks|3</t>
  </si>
  <si>
    <t>srednjaja_stoimost_prodazhi_zemelnogo_uchastka_|1::ind_parks|3</t>
  </si>
  <si>
    <t>jekspertiza_proektno_smetnoj_dokumentacii|2::ind_parks|3</t>
  </si>
  <si>
    <t>sushhestvujushhie_proizvodstvennye_pomeshhenija|1::ind_parks|3</t>
  </si>
  <si>
    <t>svobodnaja_ploshhad_proizvodstvennoj_nedvizhimo|1::ind_parks|3</t>
  </si>
  <si>
    <t>maksimalnaja_vysota_potolkov_proizvodstvennyh_p|1::ind_parks|3</t>
  </si>
  <si>
    <t>srednjaja_stoimost_arendy_proizvodstvennyh_pome|1::ind_parks|3</t>
  </si>
  <si>
    <t>obshhaja_ploshhad_ofisnoj_nedvizhimosti_prednaz|1::ind_parks|3</t>
  </si>
  <si>
    <t>nalichie_jelektrosnabzhenija|2::ind_parks|3</t>
  </si>
  <si>
    <t>jelektricheskaja_moshhnost|1::ind_parks|3</t>
  </si>
  <si>
    <t>svobodnaja_jelektricheskaja_moshhnost|1::ind_parks|3</t>
  </si>
  <si>
    <t>istochniki_jelektrojenergii_kolichestvo_moshhno|3::ind_parks|3</t>
  </si>
  <si>
    <t>stoimost_podkljuchenija_k_jel_setjam_bez_nds_na|1::ind_parks|3</t>
  </si>
  <si>
    <t>nalichie_gazoobespechenija|2::ind_parks|3</t>
  </si>
  <si>
    <t>moshhnost_po_gazu|1::ind_parks|3</t>
  </si>
  <si>
    <t>svobodnaja_moshhnost_po_gazu_kbmch|1::ind_parks|3</t>
  </si>
  <si>
    <t>nalichie_teplosnabzhenija|2::ind_parks|3</t>
  </si>
  <si>
    <t>moshhnost_teplovoj_jenergii|1::ind_parks|3</t>
  </si>
  <si>
    <t>svobodnaja_moshhnost_teplovoj_jenergii_gkalch|1::ind_parks|3</t>
  </si>
  <si>
    <t>istochnik_teplovoj_jenergii|2::ind_parks|3</t>
  </si>
  <si>
    <t>teplonositel|2::ind_parks|3</t>
  </si>
  <si>
    <t>nalichie_vodoobespechenija|2::ind_parks|3</t>
  </si>
  <si>
    <t>moshhnost_vodoobespechenija|1::ind_parks|3</t>
  </si>
  <si>
    <t>svobodnaja_moshhnost_vodoobespechenija_kbmch|1::ind_parks|3</t>
  </si>
  <si>
    <t>istochnik_vodoobespechenija|2::ind_parks|3</t>
  </si>
  <si>
    <t>nalichie_kanalizacionnyh_ochistnyh_sooruzhenij|2::ind_parks|3</t>
  </si>
  <si>
    <t>prinadlezhnost_kanalizacionnyh_ochistnyh_sooruz|2::ind_parks|3</t>
  </si>
  <si>
    <t>nalichie_livnevyh_ochistnyh_sooruzhenij|2::ind_parks|3</t>
  </si>
  <si>
    <t>kanaly_svjazi_opisanie|2::ind_parks|3</t>
  </si>
  <si>
    <t>nalichie_transportnogo_soobshhenija_ot_naselenn|2::ind_parks|3</t>
  </si>
  <si>
    <t>obem_vypuska_produkcii_na_territorii_industrial|1::ind_parks|3</t>
  </si>
  <si>
    <t>summarnyj_objom_nalogovyh_postuplenij_ot_rezide|1::ind_parks|3</t>
  </si>
  <si>
    <t>nalichie_kreditnogo_dogovora_u_uk|2::ind_parks|3</t>
  </si>
  <si>
    <t>obem_privlechennyh_kreditnyh_sredstv|1::ind_parks|3</t>
  </si>
  <si>
    <t>summarnyj_obem_chastnyh_vlozhenij_v_infrastrukt|1::ind_parks|3</t>
  </si>
  <si>
    <t>summarnyj_obem_gosudarstvennyh_vlozhenij_v_infr|1::ind_parks|3</t>
  </si>
  <si>
    <t>summarnyj_obem_vlozhenij_rezidentov_na_territor|1::ind_parks|3</t>
  </si>
  <si>
    <t>summarnyj_obem_chastnyh_vlozhenij_2014|1::ind_parks|3</t>
  </si>
  <si>
    <t>summarnyj_obem_gosudarstvennyh_vlozhenij_2014|1::ind_parks|3</t>
  </si>
  <si>
    <t>summarnyj_obem_investicij_rezidentov_2014|1::ind_parks|3</t>
  </si>
  <si>
    <t>obshhee_chislo_rezidentov_na_territorii_ip|1::ind_parks|3</t>
  </si>
  <si>
    <t>chislo_rezidentov_nachavshih_proizvodstvo_na_te|1::ind_parks|3</t>
  </si>
  <si>
    <t>kolichestvo_sozdannyh_rabochih_mest_na_territor|1::ind_parks|3</t>
  </si>
  <si>
    <t>fond_oplaty_truda_rub|1::ind_parks|3</t>
  </si>
  <si>
    <t>inostrannye_kompanii_rezidenty|1::ind_parks|3</t>
  </si>
  <si>
    <t>ip_javljaetsja_uchastnikom_federalnyh_gosudarst|2::ind_parks|3</t>
  </si>
  <si>
    <t>ip_javljaetsja_uchastnikom_regionalnyh_gosudars|2::ind_parks|3</t>
  </si>
  <si>
    <t>prisvoen_status_ojez_regionalnogo_urovnja|2::ind_parks|3</t>
  </si>
  <si>
    <t>summarnyj_obem_gosudarstvennoj_podderzhki_feder|1::ind_parks|3</t>
  </si>
  <si>
    <t>summarnyj_obem_gosudarstvennoj_podderzhki_regio|1::ind_parks|3</t>
  </si>
  <si>
    <t>summarnyj_obem_gosudarstvennoj_podderzhki_mestn|1::ind_parks|3</t>
  </si>
  <si>
    <t>nalogovye_lgoty_dlja_rezidentov_ip_s_ukazaniem_|2::ind_parks|3</t>
  </si>
  <si>
    <t>stavka_naloga_na_pribyl|1::ind_parks|3</t>
  </si>
  <si>
    <t>nalogovye_lgoty_dlja_rezidentov_ip_po_transport|2::ind_parks|3</t>
  </si>
  <si>
    <t>stavka_naloga_po_transportnomu_nalogu|1::ind_parks|3</t>
  </si>
  <si>
    <t>nalogovye_lgoty_dlja_rezidentov_ip_po_nalogu_na|2::ind_parks|3</t>
  </si>
  <si>
    <t>stavka_naloga_na_imushhestvo_juridicheskih_lic|1::ind_parks|3</t>
  </si>
  <si>
    <t>nalogovye_lgoty_dlja_rezidentov_ip_po_zemelnomu|2::ind_parks|3</t>
  </si>
  <si>
    <t>stavka_po_zemelnomu_nalogu|1::ind_parks|3</t>
  </si>
  <si>
    <t>nalogovye_lgoty_dlja_rezidentov_ip_po_nds|2::ind_parks|3</t>
  </si>
  <si>
    <t>stavka_po_nds|1::ind_parks|3</t>
  </si>
  <si>
    <t>lico_otvetstvennoe_za_zapolnenie_informacii|3::ind_parks|3</t>
  </si>
  <si>
    <t>koordinaty_shirota|2::ind_parks|3</t>
  </si>
  <si>
    <t>koordinaty_dolgota|2::ind_parks|3</t>
  </si>
  <si>
    <t>Идентификатор</t>
  </si>
  <si>
    <t>Общая информация</t>
  </si>
  <si>
    <t>Базовые услуги управляющей компании</t>
  </si>
  <si>
    <t>Дополнительные услуги Управляющей компании Индустриального парка</t>
  </si>
  <si>
    <t>Транспортная доступность</t>
  </si>
  <si>
    <t>Инфраструктура индустриального парка, земельный участок</t>
  </si>
  <si>
    <t>Трудовые ресурсы</t>
  </si>
  <si>
    <t>Финансовые показатели деятельности Индустриального парка</t>
  </si>
  <si>
    <t>Инвестиции на территории Индустриального парка по состоянию на 1 января 2015</t>
  </si>
  <si>
    <t>Инвестиции на территории Индустриального парка за ближайший год (2014)</t>
  </si>
  <si>
    <t>Информация о резидентах</t>
  </si>
  <si>
    <t>Государственная поддержка Индустриального парка</t>
  </si>
  <si>
    <t>Информация</t>
  </si>
  <si>
    <t>Координаты (Широта)</t>
  </si>
  <si>
    <t>Координаты (Долгота)</t>
  </si>
  <si>
    <t>Название Индустриального парка</t>
  </si>
  <si>
    <t>Субъект РФ</t>
  </si>
  <si>
    <t>Тип площадки (индустриальный парк, технопарк, промышленная зона, ОЭЗ регионального типа)</t>
  </si>
  <si>
    <t>Тип парка (гринфилд, браунфилд, комплексный)</t>
  </si>
  <si>
    <t>Сертификат АИП (да/нет)</t>
  </si>
  <si>
    <t>Сертификат национального стандарта (да/нет)</t>
  </si>
  <si>
    <t>Адрес Индустриального парка</t>
  </si>
  <si>
    <t>Наименование Управляющей компании Индустриального парка</t>
  </si>
  <si>
    <t>Юридический Адрес УК Индустриального парка</t>
  </si>
  <si>
    <t>Наименование владельца активов Индустриального парка</t>
  </si>
  <si>
    <t>Форма собственности УК (частная, государственная, смешанная)</t>
  </si>
  <si>
    <t>Форма собственности активов недвижимого имущества (не принадлежащих резидентам ИП) и внутренней инфраструктуры (частная, государственная, смешанная)</t>
  </si>
  <si>
    <t>Тип ИП по форме собственности</t>
  </si>
  <si>
    <t>Название сайта Индустриального парка</t>
  </si>
  <si>
    <t>Наличие концепции развития индустриального парка (да/нет)</t>
  </si>
  <si>
    <t>Контактное лицо от индустриального парка</t>
  </si>
  <si>
    <t>Контактная информация (телефон, e-mail)</t>
  </si>
  <si>
    <t>Специализация ИП</t>
  </si>
  <si>
    <t>Статус (строящийся, действующий)</t>
  </si>
  <si>
    <t>Продажа земельного участка (да/нет)</t>
  </si>
  <si>
    <t>Сдача в аренду земельного участка (да/нет)</t>
  </si>
  <si>
    <t>Сдача в аренду готовых производственных помещений (да/нет)</t>
  </si>
  <si>
    <t>Строительство готовых производственных зданий под ключ (услуга built-to-suit)</t>
  </si>
  <si>
    <t>Предоставление специализированного оборудования, с указанием (чистые комнаты, лаборатории, тяжелое крановое оборудование)</t>
  </si>
  <si>
    <t>Логистические услуги (да/нет)</t>
  </si>
  <si>
    <t>Подбор персонала (да/нет)</t>
  </si>
  <si>
    <t>Содержание и эксплуатация объектов общего пользования (да/нет)</t>
  </si>
  <si>
    <t>Охранные услуги (да/нет)</t>
  </si>
  <si>
    <t>Юридические услуги (да/нет)</t>
  </si>
  <si>
    <t>Консалтинговые услуги (да/нет)</t>
  </si>
  <si>
    <t>ИТ-услуги (да/нет)</t>
  </si>
  <si>
    <t>Уборка территории, вывоз мусора (да/нет)</t>
  </si>
  <si>
    <t>Услуги по транспортировке персонала Резидентов и предоставление персонального транспорта (да/нет)</t>
  </si>
  <si>
    <t>Прочие услуги (описание)</t>
  </si>
  <si>
    <t>Расстояние до ближайшего города, км</t>
  </si>
  <si>
    <t>Расстояние до регионального центра, км</t>
  </si>
  <si>
    <t>Расстояние до Москвы, км</t>
  </si>
  <si>
    <t>Расстояние до ближайшей федеральной трассы, км</t>
  </si>
  <si>
    <t>Ближайшее автомобильная дорога, название</t>
  </si>
  <si>
    <t>Ближайшее автомобильная дорога, расстояние, км</t>
  </si>
  <si>
    <t>Протяженность дорожной сети на территории индустриального парка, км</t>
  </si>
  <si>
    <t>Наличие присоединения к ж/д путям (да/нет)</t>
  </si>
  <si>
    <t>Наличие ж/д путей на территории Индустриального парка (да/нет)</t>
  </si>
  <si>
    <t>Название ближайшего терминала разгрузки</t>
  </si>
  <si>
    <t>Расстояние до ближайшего терминала разгрузки ж/д транспорта, км</t>
  </si>
  <si>
    <t>Расстояние до ближайшего Международного аэропорта, км</t>
  </si>
  <si>
    <t>Земельный участок</t>
  </si>
  <si>
    <t>Инженерные изыскания на территории индустриального парка</t>
  </si>
  <si>
    <t>Производственная недвижимость</t>
  </si>
  <si>
    <t>Офисная недвижимость</t>
  </si>
  <si>
    <t>Электроэнергия в Индустриальном парке</t>
  </si>
  <si>
    <t>Газообеспечение в Индустриальном парке</t>
  </si>
  <si>
    <t>Тепловая энергия в Индустриальном парке</t>
  </si>
  <si>
    <t>Водообеспечение</t>
  </si>
  <si>
    <t>Очистные и канализационные сооружения</t>
  </si>
  <si>
    <t>Связь в Индустриальном парке</t>
  </si>
  <si>
    <t>Наличие транспортного сообщения от населенных пунктов до ИП (да/нет)</t>
  </si>
  <si>
    <t>Объем выпуска продукции на территории Индустриального парка (без НДС за прошлый год), руб.</t>
  </si>
  <si>
    <t>Суммарный объём налоговых поступлений от резидентов индустриального парка в консолидированный бюджет РФ (за прошлый год), руб.</t>
  </si>
  <si>
    <t>Наличие кредитного договора у УК (да/нет)</t>
  </si>
  <si>
    <t>Объем привлеченных кредитных средств, руб.</t>
  </si>
  <si>
    <t>Суммарный объем частных вложений в инфраструктуру Индустриального парка на текущий момент, руб.</t>
  </si>
  <si>
    <t>Суммарный объем государственных вложений в инфраструктуру Индустриального парка на текущий момент, руб.</t>
  </si>
  <si>
    <t>Суммарный объем вложений резидентов на территории Индустриального парка, руб.</t>
  </si>
  <si>
    <t>Суммарный объем частных вложений в инфраструктуру Индустриального парка, руб.</t>
  </si>
  <si>
    <t>Суммарный объем государственных вложений в инфраструктуру Индустриального парка, руб.</t>
  </si>
  <si>
    <t>Суммарный объем инвестиций Резидентов на территории Индустриального парка, руб.</t>
  </si>
  <si>
    <t>Общее число резидентов на территории ИП, ед.</t>
  </si>
  <si>
    <t>Число резидентов, начавших производство на территории Индустриального парка, ед.</t>
  </si>
  <si>
    <t>Количество созданных рабочих мест на территории Индустриального парка, ед.</t>
  </si>
  <si>
    <t>Фонд оплаты труда, руб.</t>
  </si>
  <si>
    <t>Иностранные компании-резиденты, ед.</t>
  </si>
  <si>
    <t>ИП является участником федеральных государственных программ (да/нет)</t>
  </si>
  <si>
    <t>ИП является участником региональных государственных программ (да/нет)</t>
  </si>
  <si>
    <t>Присвоен статус ОЭЗ регионального уровня (да/нет)</t>
  </si>
  <si>
    <t>Суммарный объем государственной поддержки федерального бюджета (налоговые льготы, прямые субсидии) в денежном выражении, полученный резидентами ИП за последний год (2014), руб.</t>
  </si>
  <si>
    <t>Суммарный объем государственной поддержки регионального бюджета (налоговые льготы, прямые субсидии) в денежном выражении, полученный резидентами ИП за последний год (2014), руб.</t>
  </si>
  <si>
    <t>Суммарный объем государственной поддержки местного бюджета (налоговые льготы, прямые субсидии) в денежном выражении, полученный резидентами ИП за последний год (2014), руб.</t>
  </si>
  <si>
    <t>Налоговые льготы для резидентов ИП с указанием актуальной ставки налога по налогу на прибыль (да/нет)</t>
  </si>
  <si>
    <t>Ставка налога</t>
  </si>
  <si>
    <t>Налоговые льготы для резидентов ИП с указанием актуальной ставки налога по транспортному налогу (да/нет)</t>
  </si>
  <si>
    <t>Налоговые льготы для резидентов ИП с указанием актуальной ставки налога по налогу на имущество юридических лиц (да/нет)</t>
  </si>
  <si>
    <t>Налоговые льготы для резидентов ИП с указанием актуальной ставки налога по земельному налогу (да/нет)</t>
  </si>
  <si>
    <t>Налоговые льготы для резидентов ИП с указанием актуальной ставки налога по НДС (да/нет)</t>
  </si>
  <si>
    <t>Лицо, ответственное за заполнение информации</t>
  </si>
  <si>
    <t>Общий размер территории Индустриального парка, га</t>
  </si>
  <si>
    <t>Размер свободной территории Индустриального парка, га</t>
  </si>
  <si>
    <t>Допустимый класс опасности для размещаемых предприятий, сооружений и иных объектов</t>
  </si>
  <si>
    <t>Средняя стоимость продажи земельного участка на территории парка, руб. за Га</t>
  </si>
  <si>
    <t>Экспертиза проектно-сметной документации (да/нет)</t>
  </si>
  <si>
    <t>Существующие производственные помещения, предназначенные для размещения резидентов ИП, кв.м</t>
  </si>
  <si>
    <t>Свободная площадь производственной недвижимости, кв.м</t>
  </si>
  <si>
    <t>Максимальная высота потолков производственных помещений (до ферм перекрытий), м</t>
  </si>
  <si>
    <t>Средняя стоимость аренды производственных помещений, руб. за кв.м. в год</t>
  </si>
  <si>
    <t>Общая площадь офисной недвижимости, предназначенной для размещения резидентов ИП, кв.м</t>
  </si>
  <si>
    <t>Наличие электроснабжения (да/нет)</t>
  </si>
  <si>
    <t>Электрическая мощность, МВт</t>
  </si>
  <si>
    <t>Свободная электрическая мощность, МВт</t>
  </si>
  <si>
    <t>Источник(и) электроэнергии, количество, мощность (МВт)</t>
  </si>
  <si>
    <t>Стоимость подключения к эл. сетям (без НДС) на территории ИП для резидентов, руб./МВт</t>
  </si>
  <si>
    <t>Наличие газообеспечения (да/нет)</t>
  </si>
  <si>
    <t>Мощность по газу, нм3/ч</t>
  </si>
  <si>
    <t>Свободная мощность по газу, кбм/ч</t>
  </si>
  <si>
    <t>Наличие теплоснабжения (да/нет)</t>
  </si>
  <si>
    <t>Мощность тепловой энергии, Гкал/ч</t>
  </si>
  <si>
    <t>Свободная мощность тепловой энергии, Гкал/ч</t>
  </si>
  <si>
    <t>Источник тепловой энергии (собственная теплоцентраль, собственная котельная ИП)</t>
  </si>
  <si>
    <t>Теплоноситель (вода, пар)</t>
  </si>
  <si>
    <t>Наличие водообеспечения (да/нет)</t>
  </si>
  <si>
    <t>Мощность водообеспечения, кбм/ч</t>
  </si>
  <si>
    <t>Свободная мощность водообеспечения, кбм/ч</t>
  </si>
  <si>
    <t>Источник водообеспечения (собственный водозабор, собственный водозаборный узел, внешний водоканал)</t>
  </si>
  <si>
    <t>Наличие канализационных очистных сооружений (да/нет)</t>
  </si>
  <si>
    <t>Принадлежность канализационных очистных сооружений (собственные, внешние)</t>
  </si>
  <si>
    <t>Наличие ливневых очистных сооружений (да/нет)</t>
  </si>
  <si>
    <t>Каналы связи, описание (телефон, интернет оптоволоконный, интернет спутниковый)</t>
  </si>
  <si>
    <t>Наименование показателя</t>
  </si>
  <si>
    <t>№</t>
  </si>
  <si>
    <t>Значение</t>
  </si>
  <si>
    <t>Допустимый класс опасности для размещаемых предприятий, сооружений и иных объектов (I, II, III, IV, V)</t>
  </si>
  <si>
    <t>да</t>
  </si>
  <si>
    <t>Да</t>
  </si>
  <si>
    <t>нет</t>
  </si>
  <si>
    <t>внешние</t>
  </si>
  <si>
    <t>ТЭЦ</t>
  </si>
  <si>
    <t>вода/пар</t>
  </si>
  <si>
    <t>Водообеспечение (хозяйственно-питьевое)</t>
  </si>
  <si>
    <t>договорная</t>
  </si>
  <si>
    <t xml:space="preserve">собственный водозабор </t>
  </si>
  <si>
    <t>ООО "ГНЦ -НИИАР"</t>
  </si>
  <si>
    <t xml:space="preserve"> I,II, III, IV, V</t>
  </si>
  <si>
    <t>индивидуальный тариф</t>
  </si>
  <si>
    <t>комплексный</t>
  </si>
  <si>
    <t>Ульяновская область</t>
  </si>
  <si>
    <t>Индустриальный парк</t>
  </si>
  <si>
    <t xml:space="preserve">Управляющая компания Индустриальными парками (УКИПР) </t>
  </si>
  <si>
    <t>432071, Ульяновская область, Чердаклинский район, промышленная зона "Заволжье", 44-й проезд Инженерный, д.9.</t>
  </si>
  <si>
    <t>государственная</t>
  </si>
  <si>
    <t>смешанная</t>
  </si>
  <si>
    <t>действующий</t>
  </si>
  <si>
    <t xml:space="preserve">Строительство объектов "под ключ" / Проектный офис (услуга EPCM - выполнение функций технического заказчика) </t>
  </si>
  <si>
    <t>в черте г. Димитровграда</t>
  </si>
  <si>
    <t xml:space="preserve">трасса "Ульяновск - Самара" </t>
  </si>
  <si>
    <t>станция "Димитровград-Центральный"</t>
  </si>
  <si>
    <t>в черте г. Димитровграда, 5 км.</t>
  </si>
  <si>
    <t>90 км.</t>
  </si>
  <si>
    <t>ставка налога на прибыль организации 15,5 % на 15 лет с момента возникновения налогооблагаемой базы;</t>
  </si>
  <si>
    <t xml:space="preserve"> 0 % на 10 лет с момента возникновения налогооблагаемой базы.</t>
  </si>
  <si>
    <t>0 % на 1-10 годы с момента возникновения налогооблагаемой базы, 1,1 % на 11-15 годы с момента возникновения налогооблагаемой базы.</t>
  </si>
  <si>
    <t>0 % на 8 лет с момента возникновения налогооблагаемой базы.</t>
  </si>
  <si>
    <t xml:space="preserve">базовая ставка 18%, особые условия в соответствии с законодательством РФ </t>
  </si>
  <si>
    <t>54.224926</t>
  </si>
  <si>
    <t>49.604209</t>
  </si>
  <si>
    <t xml:space="preserve">Ульяновская область, г.Димитровград, промышленная зона ОАО "ГНЦ НИИАР" </t>
  </si>
  <si>
    <t>трасса "Ульяновск - Самара" проходит через г.Димитровград, 3 км.</t>
  </si>
  <si>
    <t>внутригородская дорога в г.Димитровграде</t>
  </si>
  <si>
    <t>0,5 км.</t>
  </si>
  <si>
    <t>0,6 доступная мощность</t>
  </si>
  <si>
    <t>возможность расширения до 10</t>
  </si>
  <si>
    <t>мобильный телефон, интернет оптоволоконный</t>
  </si>
  <si>
    <t>в разработке</t>
  </si>
  <si>
    <t>Инвестиции на территории Индустриального парка за ближайший год (2015)</t>
  </si>
  <si>
    <t>АО "Корпорация развития Ульяновской области"</t>
  </si>
  <si>
    <t>Индустриальный парк "Димитровград, близ ОАО "ГНЦ НИИАР", в том числе участок "браунфилд", инновационная зона и промышленная зона</t>
  </si>
  <si>
    <t>АО "Корпорация развития города Димитровграда Ульяновской области" Васин Сергей Николаевич, Гнутов Вячеслав Геннадьевич</t>
  </si>
  <si>
    <t>+7 (84235) 7-44-29, (8422) 73-70-01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</si>
</sst>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333333"/>
      <name val="Calibri"/>
      <family val="2"/>
    </font>
    <font>
      <sz val="11"/>
      <color rgb="FF11111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rgb="FF00FF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9" fontId="48" fillId="0" borderId="0" xfId="0" applyNumberFormat="1" applyFont="1" applyAlignment="1">
      <alignment/>
    </xf>
    <xf numFmtId="0" fontId="49" fillId="33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I5" sqref="DI5"/>
    </sheetView>
  </sheetViews>
  <sheetFormatPr defaultColWidth="10.8515625" defaultRowHeight="15"/>
  <cols>
    <col min="1" max="113" width="20.00390625" style="1" customWidth="1"/>
    <col min="114" max="16384" width="10.8515625" style="1" customWidth="1"/>
  </cols>
  <sheetData>
    <row r="1" spans="1:113" ht="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</row>
    <row r="2" spans="1:113" ht="46.5" customHeight="1">
      <c r="A2" s="18" t="s">
        <v>113</v>
      </c>
      <c r="B2" s="18" t="s">
        <v>114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 t="s">
        <v>115</v>
      </c>
      <c r="V2" s="18"/>
      <c r="W2" s="18"/>
      <c r="X2" s="18"/>
      <c r="Y2" s="18"/>
      <c r="Z2" s="18" t="s">
        <v>116</v>
      </c>
      <c r="AA2" s="18"/>
      <c r="AB2" s="18"/>
      <c r="AC2" s="18"/>
      <c r="AD2" s="18"/>
      <c r="AE2" s="18"/>
      <c r="AF2" s="18"/>
      <c r="AG2" s="18"/>
      <c r="AH2" s="18"/>
      <c r="AI2" s="18"/>
      <c r="AJ2" s="18" t="s">
        <v>117</v>
      </c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 t="s">
        <v>118</v>
      </c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 t="s">
        <v>119</v>
      </c>
      <c r="CB2" s="18" t="s">
        <v>120</v>
      </c>
      <c r="CC2" s="18"/>
      <c r="CD2" s="18"/>
      <c r="CE2" s="18"/>
      <c r="CF2" s="18" t="s">
        <v>121</v>
      </c>
      <c r="CG2" s="18"/>
      <c r="CH2" s="18"/>
      <c r="CI2" s="18" t="s">
        <v>122</v>
      </c>
      <c r="CJ2" s="18"/>
      <c r="CK2" s="18"/>
      <c r="CL2" s="18" t="s">
        <v>123</v>
      </c>
      <c r="CM2" s="18"/>
      <c r="CN2" s="18"/>
      <c r="CO2" s="18"/>
      <c r="CP2" s="18"/>
      <c r="CQ2" s="18" t="s">
        <v>124</v>
      </c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 t="s">
        <v>125</v>
      </c>
      <c r="DH2" s="18" t="s">
        <v>126</v>
      </c>
      <c r="DI2" s="18" t="s">
        <v>127</v>
      </c>
    </row>
    <row r="3" spans="1:113" ht="30" customHeight="1">
      <c r="A3" s="18"/>
      <c r="B3" s="18" t="s">
        <v>128</v>
      </c>
      <c r="C3" s="18" t="s">
        <v>129</v>
      </c>
      <c r="D3" s="18" t="s">
        <v>130</v>
      </c>
      <c r="E3" s="18" t="s">
        <v>131</v>
      </c>
      <c r="F3" s="18" t="s">
        <v>132</v>
      </c>
      <c r="G3" s="18" t="s">
        <v>133</v>
      </c>
      <c r="H3" s="18" t="s">
        <v>134</v>
      </c>
      <c r="I3" s="18" t="s">
        <v>135</v>
      </c>
      <c r="J3" s="18" t="s">
        <v>136</v>
      </c>
      <c r="K3" s="18" t="s">
        <v>137</v>
      </c>
      <c r="L3" s="18" t="s">
        <v>138</v>
      </c>
      <c r="M3" s="18" t="s">
        <v>139</v>
      </c>
      <c r="N3" s="18" t="s">
        <v>140</v>
      </c>
      <c r="O3" s="18" t="s">
        <v>141</v>
      </c>
      <c r="P3" s="18" t="s">
        <v>142</v>
      </c>
      <c r="Q3" s="18" t="s">
        <v>143</v>
      </c>
      <c r="R3" s="18" t="s">
        <v>144</v>
      </c>
      <c r="S3" s="18" t="s">
        <v>145</v>
      </c>
      <c r="T3" s="18" t="s">
        <v>146</v>
      </c>
      <c r="U3" s="18" t="s">
        <v>147</v>
      </c>
      <c r="V3" s="18" t="s">
        <v>148</v>
      </c>
      <c r="W3" s="18" t="s">
        <v>149</v>
      </c>
      <c r="X3" s="18" t="s">
        <v>150</v>
      </c>
      <c r="Y3" s="18" t="s">
        <v>151</v>
      </c>
      <c r="Z3" s="18" t="s">
        <v>152</v>
      </c>
      <c r="AA3" s="18" t="s">
        <v>153</v>
      </c>
      <c r="AB3" s="18" t="s">
        <v>154</v>
      </c>
      <c r="AC3" s="18" t="s">
        <v>155</v>
      </c>
      <c r="AD3" s="18" t="s">
        <v>156</v>
      </c>
      <c r="AE3" s="18" t="s">
        <v>157</v>
      </c>
      <c r="AF3" s="18" t="s">
        <v>158</v>
      </c>
      <c r="AG3" s="18" t="s">
        <v>159</v>
      </c>
      <c r="AH3" s="18" t="s">
        <v>160</v>
      </c>
      <c r="AI3" s="18" t="s">
        <v>161</v>
      </c>
      <c r="AJ3" s="18" t="s">
        <v>162</v>
      </c>
      <c r="AK3" s="18" t="s">
        <v>163</v>
      </c>
      <c r="AL3" s="18" t="s">
        <v>164</v>
      </c>
      <c r="AM3" s="18" t="s">
        <v>165</v>
      </c>
      <c r="AN3" s="18" t="s">
        <v>166</v>
      </c>
      <c r="AO3" s="18" t="s">
        <v>167</v>
      </c>
      <c r="AP3" s="18" t="s">
        <v>168</v>
      </c>
      <c r="AQ3" s="18" t="s">
        <v>169</v>
      </c>
      <c r="AR3" s="18" t="s">
        <v>170</v>
      </c>
      <c r="AS3" s="18" t="s">
        <v>171</v>
      </c>
      <c r="AT3" s="18" t="s">
        <v>172</v>
      </c>
      <c r="AU3" s="18" t="s">
        <v>173</v>
      </c>
      <c r="AV3" s="18" t="s">
        <v>174</v>
      </c>
      <c r="AW3" s="18"/>
      <c r="AX3" s="18"/>
      <c r="AY3" s="18"/>
      <c r="AZ3" s="18" t="s">
        <v>175</v>
      </c>
      <c r="BA3" s="18" t="s">
        <v>176</v>
      </c>
      <c r="BB3" s="18"/>
      <c r="BC3" s="18"/>
      <c r="BD3" s="18"/>
      <c r="BE3" s="18" t="s">
        <v>177</v>
      </c>
      <c r="BF3" s="18" t="s">
        <v>178</v>
      </c>
      <c r="BG3" s="18"/>
      <c r="BH3" s="18"/>
      <c r="BI3" s="18"/>
      <c r="BJ3" s="18"/>
      <c r="BK3" s="18" t="s">
        <v>179</v>
      </c>
      <c r="BL3" s="18"/>
      <c r="BM3" s="18"/>
      <c r="BN3" s="18" t="s">
        <v>180</v>
      </c>
      <c r="BO3" s="18"/>
      <c r="BP3" s="18"/>
      <c r="BQ3" s="18"/>
      <c r="BR3" s="18"/>
      <c r="BS3" s="18" t="s">
        <v>181</v>
      </c>
      <c r="BT3" s="18"/>
      <c r="BU3" s="18"/>
      <c r="BV3" s="18"/>
      <c r="BW3" s="18" t="s">
        <v>182</v>
      </c>
      <c r="BX3" s="18"/>
      <c r="BY3" s="18"/>
      <c r="BZ3" s="18" t="s">
        <v>183</v>
      </c>
      <c r="CA3" s="18" t="s">
        <v>184</v>
      </c>
      <c r="CB3" s="18" t="s">
        <v>185</v>
      </c>
      <c r="CC3" s="18" t="s">
        <v>186</v>
      </c>
      <c r="CD3" s="18" t="s">
        <v>187</v>
      </c>
      <c r="CE3" s="18" t="s">
        <v>188</v>
      </c>
      <c r="CF3" s="18" t="s">
        <v>189</v>
      </c>
      <c r="CG3" s="18" t="s">
        <v>190</v>
      </c>
      <c r="CH3" s="18" t="s">
        <v>191</v>
      </c>
      <c r="CI3" s="18" t="s">
        <v>192</v>
      </c>
      <c r="CJ3" s="18" t="s">
        <v>193</v>
      </c>
      <c r="CK3" s="18" t="s">
        <v>194</v>
      </c>
      <c r="CL3" s="18" t="s">
        <v>195</v>
      </c>
      <c r="CM3" s="18" t="s">
        <v>196</v>
      </c>
      <c r="CN3" s="18" t="s">
        <v>197</v>
      </c>
      <c r="CO3" s="18" t="s">
        <v>198</v>
      </c>
      <c r="CP3" s="18" t="s">
        <v>199</v>
      </c>
      <c r="CQ3" s="18" t="s">
        <v>200</v>
      </c>
      <c r="CR3" s="18" t="s">
        <v>201</v>
      </c>
      <c r="CS3" s="18" t="s">
        <v>202</v>
      </c>
      <c r="CT3" s="18" t="s">
        <v>203</v>
      </c>
      <c r="CU3" s="18" t="s">
        <v>204</v>
      </c>
      <c r="CV3" s="18" t="s">
        <v>205</v>
      </c>
      <c r="CW3" s="18" t="s">
        <v>206</v>
      </c>
      <c r="CX3" s="18" t="s">
        <v>207</v>
      </c>
      <c r="CY3" s="18" t="s">
        <v>208</v>
      </c>
      <c r="CZ3" s="18" t="s">
        <v>207</v>
      </c>
      <c r="DA3" s="18" t="s">
        <v>209</v>
      </c>
      <c r="DB3" s="18" t="s">
        <v>207</v>
      </c>
      <c r="DC3" s="18" t="s">
        <v>210</v>
      </c>
      <c r="DD3" s="18" t="s">
        <v>207</v>
      </c>
      <c r="DE3" s="18" t="s">
        <v>211</v>
      </c>
      <c r="DF3" s="18" t="s">
        <v>207</v>
      </c>
      <c r="DG3" s="18" t="s">
        <v>212</v>
      </c>
      <c r="DH3" s="18"/>
      <c r="DI3" s="18"/>
    </row>
    <row r="4" spans="1:113" ht="142.5" customHeight="1">
      <c r="A4" s="18" t="s">
        <v>113</v>
      </c>
      <c r="B4" s="18" t="s">
        <v>128</v>
      </c>
      <c r="C4" s="18" t="s">
        <v>129</v>
      </c>
      <c r="D4" s="18" t="s">
        <v>130</v>
      </c>
      <c r="E4" s="18" t="s">
        <v>131</v>
      </c>
      <c r="F4" s="18" t="s">
        <v>132</v>
      </c>
      <c r="G4" s="18" t="s">
        <v>133</v>
      </c>
      <c r="H4" s="18" t="s">
        <v>134</v>
      </c>
      <c r="I4" s="18" t="s">
        <v>135</v>
      </c>
      <c r="J4" s="18" t="s">
        <v>136</v>
      </c>
      <c r="K4" s="18" t="s">
        <v>137</v>
      </c>
      <c r="L4" s="18" t="s">
        <v>138</v>
      </c>
      <c r="M4" s="18" t="s">
        <v>139</v>
      </c>
      <c r="N4" s="18" t="s">
        <v>140</v>
      </c>
      <c r="O4" s="18" t="s">
        <v>141</v>
      </c>
      <c r="P4" s="18" t="s">
        <v>142</v>
      </c>
      <c r="Q4" s="18" t="s">
        <v>143</v>
      </c>
      <c r="R4" s="18" t="s">
        <v>144</v>
      </c>
      <c r="S4" s="18" t="s">
        <v>145</v>
      </c>
      <c r="T4" s="18" t="s">
        <v>146</v>
      </c>
      <c r="U4" s="18" t="s">
        <v>147</v>
      </c>
      <c r="V4" s="18" t="s">
        <v>148</v>
      </c>
      <c r="W4" s="18" t="s">
        <v>149</v>
      </c>
      <c r="X4" s="18" t="s">
        <v>150</v>
      </c>
      <c r="Y4" s="18" t="s">
        <v>151</v>
      </c>
      <c r="Z4" s="18" t="s">
        <v>152</v>
      </c>
      <c r="AA4" s="18" t="s">
        <v>153</v>
      </c>
      <c r="AB4" s="18" t="s">
        <v>154</v>
      </c>
      <c r="AC4" s="18" t="s">
        <v>155</v>
      </c>
      <c r="AD4" s="18" t="s">
        <v>156</v>
      </c>
      <c r="AE4" s="18" t="s">
        <v>157</v>
      </c>
      <c r="AF4" s="18" t="s">
        <v>158</v>
      </c>
      <c r="AG4" s="18" t="s">
        <v>159</v>
      </c>
      <c r="AH4" s="18" t="s">
        <v>160</v>
      </c>
      <c r="AI4" s="18" t="s">
        <v>161</v>
      </c>
      <c r="AJ4" s="18" t="s">
        <v>162</v>
      </c>
      <c r="AK4" s="18" t="s">
        <v>163</v>
      </c>
      <c r="AL4" s="18" t="s">
        <v>164</v>
      </c>
      <c r="AM4" s="18" t="s">
        <v>165</v>
      </c>
      <c r="AN4" s="18" t="s">
        <v>166</v>
      </c>
      <c r="AO4" s="18" t="s">
        <v>167</v>
      </c>
      <c r="AP4" s="18" t="s">
        <v>168</v>
      </c>
      <c r="AQ4" s="18" t="s">
        <v>169</v>
      </c>
      <c r="AR4" s="18" t="s">
        <v>170</v>
      </c>
      <c r="AS4" s="18" t="s">
        <v>171</v>
      </c>
      <c r="AT4" s="18" t="s">
        <v>172</v>
      </c>
      <c r="AU4" s="18" t="s">
        <v>173</v>
      </c>
      <c r="AV4" s="18" t="s">
        <v>213</v>
      </c>
      <c r="AW4" s="18" t="s">
        <v>214</v>
      </c>
      <c r="AX4" s="18" t="s">
        <v>215</v>
      </c>
      <c r="AY4" s="18" t="s">
        <v>216</v>
      </c>
      <c r="AZ4" s="18" t="s">
        <v>217</v>
      </c>
      <c r="BA4" s="18" t="s">
        <v>218</v>
      </c>
      <c r="BB4" s="18" t="s">
        <v>219</v>
      </c>
      <c r="BC4" s="18" t="s">
        <v>220</v>
      </c>
      <c r="BD4" s="18" t="s">
        <v>221</v>
      </c>
      <c r="BE4" s="18" t="s">
        <v>222</v>
      </c>
      <c r="BF4" s="18" t="s">
        <v>223</v>
      </c>
      <c r="BG4" s="18" t="s">
        <v>224</v>
      </c>
      <c r="BH4" s="18" t="s">
        <v>225</v>
      </c>
      <c r="BI4" s="18" t="s">
        <v>226</v>
      </c>
      <c r="BJ4" s="18" t="s">
        <v>227</v>
      </c>
      <c r="BK4" s="18" t="s">
        <v>228</v>
      </c>
      <c r="BL4" s="18" t="s">
        <v>229</v>
      </c>
      <c r="BM4" s="18" t="s">
        <v>230</v>
      </c>
      <c r="BN4" s="18" t="s">
        <v>231</v>
      </c>
      <c r="BO4" s="18" t="s">
        <v>232</v>
      </c>
      <c r="BP4" s="18" t="s">
        <v>233</v>
      </c>
      <c r="BQ4" s="18" t="s">
        <v>234</v>
      </c>
      <c r="BR4" s="18" t="s">
        <v>235</v>
      </c>
      <c r="BS4" s="18" t="s">
        <v>236</v>
      </c>
      <c r="BT4" s="18" t="s">
        <v>237</v>
      </c>
      <c r="BU4" s="18" t="s">
        <v>238</v>
      </c>
      <c r="BV4" s="18" t="s">
        <v>239</v>
      </c>
      <c r="BW4" s="18" t="s">
        <v>240</v>
      </c>
      <c r="BX4" s="18" t="s">
        <v>241</v>
      </c>
      <c r="BY4" s="18" t="s">
        <v>242</v>
      </c>
      <c r="BZ4" s="18" t="s">
        <v>243</v>
      </c>
      <c r="CA4" s="18" t="s">
        <v>184</v>
      </c>
      <c r="CB4" s="18" t="s">
        <v>185</v>
      </c>
      <c r="CC4" s="18" t="s">
        <v>186</v>
      </c>
      <c r="CD4" s="18" t="s">
        <v>187</v>
      </c>
      <c r="CE4" s="18" t="s">
        <v>188</v>
      </c>
      <c r="CF4" s="18" t="s">
        <v>189</v>
      </c>
      <c r="CG4" s="18" t="s">
        <v>190</v>
      </c>
      <c r="CH4" s="18" t="s">
        <v>191</v>
      </c>
      <c r="CI4" s="18" t="s">
        <v>192</v>
      </c>
      <c r="CJ4" s="18" t="s">
        <v>193</v>
      </c>
      <c r="CK4" s="18" t="s">
        <v>194</v>
      </c>
      <c r="CL4" s="18" t="s">
        <v>195</v>
      </c>
      <c r="CM4" s="18" t="s">
        <v>196</v>
      </c>
      <c r="CN4" s="18" t="s">
        <v>197</v>
      </c>
      <c r="CO4" s="18" t="s">
        <v>198</v>
      </c>
      <c r="CP4" s="18" t="s">
        <v>199</v>
      </c>
      <c r="CQ4" s="18" t="s">
        <v>200</v>
      </c>
      <c r="CR4" s="18" t="s">
        <v>201</v>
      </c>
      <c r="CS4" s="18" t="s">
        <v>202</v>
      </c>
      <c r="CT4" s="18" t="s">
        <v>203</v>
      </c>
      <c r="CU4" s="18" t="s">
        <v>204</v>
      </c>
      <c r="CV4" s="18" t="s">
        <v>205</v>
      </c>
      <c r="CW4" s="18" t="s">
        <v>206</v>
      </c>
      <c r="CX4" s="18" t="s">
        <v>207</v>
      </c>
      <c r="CY4" s="18" t="s">
        <v>208</v>
      </c>
      <c r="CZ4" s="18" t="s">
        <v>207</v>
      </c>
      <c r="DA4" s="18" t="s">
        <v>209</v>
      </c>
      <c r="DB4" s="18" t="s">
        <v>207</v>
      </c>
      <c r="DC4" s="18" t="s">
        <v>210</v>
      </c>
      <c r="DD4" s="18" t="s">
        <v>207</v>
      </c>
      <c r="DE4" s="18" t="s">
        <v>211</v>
      </c>
      <c r="DF4" s="18" t="s">
        <v>207</v>
      </c>
      <c r="DG4" s="18" t="s">
        <v>212</v>
      </c>
      <c r="DH4" s="18" t="s">
        <v>126</v>
      </c>
      <c r="DI4" s="18" t="s">
        <v>127</v>
      </c>
    </row>
    <row r="5" spans="2:113" ht="120.75" customHeight="1">
      <c r="B5" s="1" t="str">
        <f>'Димитровград около НИИАР '!C3</f>
        <v>Индустриальный парк "Димитровград, близ ОАО "ГНЦ НИИАР", в том числе участок "браунфилд", инновационная зона и промышленная зона</v>
      </c>
      <c r="C5" s="1" t="str">
        <f>'Димитровград около НИИАР '!C4</f>
        <v>Ульяновская область</v>
      </c>
      <c r="D5" s="1" t="str">
        <f>'Димитровград около НИИАР '!C5</f>
        <v>Индустриальный парк</v>
      </c>
      <c r="E5" s="1" t="str">
        <f>'Димитровград около НИИАР '!C6</f>
        <v>комплексный</v>
      </c>
      <c r="F5" s="1" t="str">
        <f>'Димитровград около НИИАР '!C7</f>
        <v>нет</v>
      </c>
      <c r="G5" s="1" t="str">
        <f>'Димитровград около НИИАР '!C8</f>
        <v>нет</v>
      </c>
      <c r="H5" s="1" t="str">
        <f>'Димитровград около НИИАР '!C9</f>
        <v>Ульяновская область, г.Димитровград, промышленная зона ОАО "ГНЦ НИИАР" </v>
      </c>
      <c r="I5" s="1" t="str">
        <f>'Димитровград около НИИАР '!C10</f>
        <v>Управляющая компания Индустриальными парками (УКИПР) </v>
      </c>
      <c r="J5" s="1" t="str">
        <f>'Димитровград около НИИАР '!C11</f>
        <v>432071, Ульяновская область, Чердаклинский район, промышленная зона "Заволжье", 44-й проезд Инженерный, д.9.</v>
      </c>
      <c r="K5" s="1" t="str">
        <f>'Димитровград около НИИАР '!C12</f>
        <v>АО "Корпорация развития Ульяновской области"</v>
      </c>
      <c r="L5" s="1" t="str">
        <f>'Димитровград около НИИАР '!C13</f>
        <v>государственная</v>
      </c>
      <c r="M5" s="1" t="str">
        <f>'Димитровград около НИИАР '!C14</f>
        <v>смешанная</v>
      </c>
      <c r="N5" s="1" t="str">
        <f>'Димитровград около НИИАР '!C15</f>
        <v>государственная</v>
      </c>
      <c r="O5" s="1" t="str">
        <f>'Димитровград около НИИАР '!C16</f>
        <v>в разработке</v>
      </c>
      <c r="P5" s="1" t="str">
        <f>'Димитровград около НИИАР '!C17</f>
        <v>да</v>
      </c>
      <c r="Q5" s="1" t="str">
        <f>'Димитровград около НИИАР '!C18</f>
        <v>АО "Корпорация развития города Димитровграда Ульяновской области" Васин Сергей Николаевич, Гнутов Вячеслав Геннадьевич</v>
      </c>
      <c r="R5" s="1" t="str">
        <f>'Димитровград около НИИАР '!C19</f>
        <v>+7 (84235) 7-44-29, (8422) 73-70-01</v>
      </c>
      <c r="S5" s="1" t="str">
        <f>'Димитровград около НИИАР '!C20</f>
        <v>смешанная</v>
      </c>
      <c r="T5" s="1" t="str">
        <f>'Димитровград около НИИАР '!C21</f>
        <v>действующий</v>
      </c>
      <c r="U5" s="1" t="str">
        <f>'Димитровград около НИИАР '!C23</f>
        <v>да</v>
      </c>
      <c r="V5" s="1" t="str">
        <f>'Димитровград около НИИАР '!C24</f>
        <v>да</v>
      </c>
      <c r="W5" s="1" t="str">
        <f>'Димитровград около НИИАР '!C25</f>
        <v>да</v>
      </c>
      <c r="X5" s="1" t="str">
        <f>'Димитровград около НИИАР '!C26</f>
        <v>да</v>
      </c>
      <c r="Y5" s="1" t="str">
        <f>'Димитровград около НИИАР '!C27</f>
        <v>нет</v>
      </c>
      <c r="Z5" s="1" t="str">
        <f>'Димитровград около НИИАР '!C29</f>
        <v>да</v>
      </c>
      <c r="AA5" s="1" t="str">
        <f>'Димитровград около НИИАР '!C30</f>
        <v>да</v>
      </c>
      <c r="AB5" s="1" t="str">
        <f>'Димитровград около НИИАР '!C31</f>
        <v>да</v>
      </c>
      <c r="AC5" s="1" t="str">
        <f>'Димитровград около НИИАР '!C32</f>
        <v>да</v>
      </c>
      <c r="AD5" s="1" t="str">
        <f>'Димитровград около НИИАР '!C33</f>
        <v>да</v>
      </c>
      <c r="AE5" s="1" t="str">
        <f>'Димитровград около НИИАР '!C34</f>
        <v>да</v>
      </c>
      <c r="AF5" s="1" t="str">
        <f>'Димитровград около НИИАР '!C35</f>
        <v>да</v>
      </c>
      <c r="AG5" s="1" t="str">
        <f>'Димитровград около НИИАР '!C36</f>
        <v>да</v>
      </c>
      <c r="AH5" s="1" t="str">
        <f>'Димитровград около НИИАР '!C37</f>
        <v>да</v>
      </c>
      <c r="AI5" s="1" t="str">
        <f>'Димитровград около НИИАР '!C38</f>
        <v>Строительство объектов "под ключ" / Проектный офис (услуга EPCM - выполнение функций технического заказчика) </v>
      </c>
      <c r="AJ5" s="1" t="str">
        <f>'Димитровград около НИИАР '!C40</f>
        <v>в черте г. Димитровграда</v>
      </c>
      <c r="AK5" s="1" t="str">
        <f>'Димитровград около НИИАР '!C41</f>
        <v>в черте г. Димитровграда</v>
      </c>
      <c r="AL5" s="1">
        <f>'Димитровград около НИИАР '!C42</f>
        <v>966</v>
      </c>
      <c r="AM5" s="1" t="str">
        <f>'Димитровград около НИИАР '!C43</f>
        <v>трасса "Ульяновск - Самара" проходит через г.Димитровград, 3 км.</v>
      </c>
      <c r="AN5" s="1" t="str">
        <f>'Димитровград около НИИАР '!C44</f>
        <v>трасса "Ульяновск - Самара" </v>
      </c>
      <c r="AO5" s="1" t="str">
        <f>'Димитровград около НИИАР '!C45</f>
        <v>внутригородская дорога в г.Димитровграде</v>
      </c>
      <c r="AP5" s="1" t="str">
        <f>'Димитровград около НИИАР '!C46</f>
        <v>0,5 км.</v>
      </c>
      <c r="AQ5" s="1" t="str">
        <f>'Димитровград около НИИАР '!C47</f>
        <v>нет</v>
      </c>
      <c r="AR5" s="1" t="str">
        <f>'Димитровград около НИИАР '!C48</f>
        <v>нет</v>
      </c>
      <c r="AS5" s="1" t="str">
        <f>'Димитровград около НИИАР '!C49</f>
        <v>станция "Димитровград-Центральный"</v>
      </c>
      <c r="AT5" s="1" t="str">
        <f>'Димитровград около НИИАР '!C50</f>
        <v>в черте г. Димитровграда, 5 км.</v>
      </c>
      <c r="AU5" s="1" t="str">
        <f>'Димитровград около НИИАР '!C51</f>
        <v>90 км.</v>
      </c>
      <c r="AV5" s="1">
        <f>'Димитровград около НИИАР '!C54</f>
        <v>15</v>
      </c>
      <c r="AW5" s="1">
        <f>'Димитровград около НИИАР '!C55</f>
        <v>15</v>
      </c>
      <c r="AX5" s="1" t="str">
        <f>'Димитровград около НИИАР '!C56</f>
        <v> I,II, III, IV, V</v>
      </c>
      <c r="AY5" s="1" t="str">
        <f>'Димитровград около НИИАР '!C57</f>
        <v>договорная</v>
      </c>
      <c r="AZ5" s="1" t="str">
        <f>'Димитровград около НИИАР '!C59</f>
        <v>нет</v>
      </c>
      <c r="BA5" s="1" t="e">
        <f>'Димитровград около НИИАР '!#REF!</f>
        <v>#REF!</v>
      </c>
      <c r="BB5" s="1" t="e">
        <f>'Димитровград около НИИАР '!#REF!</f>
        <v>#REF!</v>
      </c>
      <c r="BC5" s="1" t="e">
        <f>'Димитровград около НИИАР '!#REF!</f>
        <v>#REF!</v>
      </c>
      <c r="BD5" s="1" t="e">
        <f>'Димитровград около НИИАР '!#REF!</f>
        <v>#REF!</v>
      </c>
      <c r="BE5" s="1" t="e">
        <f>'Димитровград около НИИАР '!#REF!</f>
        <v>#REF!</v>
      </c>
      <c r="BF5" s="1" t="str">
        <f>'Димитровград около НИИАР '!C61</f>
        <v>Да</v>
      </c>
      <c r="BG5" s="1" t="str">
        <f>'Димитровград около НИИАР '!C62</f>
        <v>0,6 доступная мощность</v>
      </c>
      <c r="BH5" s="1" t="str">
        <f>'Димитровград около НИИАР '!C63</f>
        <v>возможность расширения до 10</v>
      </c>
      <c r="BI5" s="1" t="str">
        <f>'Димитровград около НИИАР '!C64</f>
        <v>ООО "ГНЦ -НИИАР"</v>
      </c>
      <c r="BJ5" s="1" t="str">
        <f>'Димитровград около НИИАР '!C65</f>
        <v>индивидуальный тариф</v>
      </c>
      <c r="BK5" s="1" t="str">
        <f>'Димитровград около НИИАР '!C67</f>
        <v>нет</v>
      </c>
      <c r="BL5" s="1" t="e">
        <f>'Димитровград около НИИАР '!#REF!</f>
        <v>#REF!</v>
      </c>
      <c r="BM5" s="1" t="e">
        <f>'Димитровград около НИИАР '!#REF!</f>
        <v>#REF!</v>
      </c>
      <c r="BN5" s="1" t="str">
        <f>'Димитровград около НИИАР '!C69</f>
        <v>да</v>
      </c>
      <c r="BO5" s="1">
        <f>'Димитровград около НИИАР '!C70</f>
        <v>80</v>
      </c>
      <c r="BP5" s="1">
        <f>'Димитровград около НИИАР '!C71</f>
        <v>22.5</v>
      </c>
      <c r="BQ5" s="1" t="str">
        <f>'Димитровград около НИИАР '!C72</f>
        <v>ТЭЦ</v>
      </c>
      <c r="BR5" s="1" t="str">
        <f>'Димитровград около НИИАР '!C73</f>
        <v>вода/пар</v>
      </c>
      <c r="BS5" s="1" t="str">
        <f>'Димитровград около НИИАР '!C75</f>
        <v>да</v>
      </c>
      <c r="BT5" s="1">
        <f>'Димитровград около НИИАР '!C76</f>
        <v>50</v>
      </c>
      <c r="BU5" s="1">
        <f>'Димитровград около НИИАР '!C77</f>
        <v>50</v>
      </c>
      <c r="BV5" s="1" t="str">
        <f>'Димитровград около НИИАР '!C78</f>
        <v>собственный водозабор </v>
      </c>
      <c r="BW5" s="1" t="str">
        <f>'Димитровград около НИИАР '!C80</f>
        <v>да</v>
      </c>
      <c r="BX5" s="1" t="str">
        <f>'Димитровград около НИИАР '!C81</f>
        <v>внешние</v>
      </c>
      <c r="BY5" s="1" t="str">
        <f>'Димитровград около НИИАР '!C82</f>
        <v>да</v>
      </c>
      <c r="BZ5" s="1" t="str">
        <f>'Димитровград около НИИАР '!C84</f>
        <v>мобильный телефон, интернет оптоволоконный</v>
      </c>
      <c r="CA5" s="1" t="str">
        <f>'Димитровград около НИИАР '!C86</f>
        <v>да</v>
      </c>
      <c r="CB5" s="1">
        <f>'Димитровград около НИИАР '!C88</f>
        <v>0</v>
      </c>
      <c r="CC5" s="1">
        <f>'Димитровград около НИИАР '!C89</f>
        <v>0</v>
      </c>
      <c r="CD5" s="1" t="str">
        <f>'Димитровград около НИИАР '!C90</f>
        <v>нет</v>
      </c>
      <c r="CE5" s="1">
        <f>'Димитровград около НИИАР '!C91</f>
        <v>0</v>
      </c>
      <c r="CF5" s="1">
        <f>'Димитровград около НИИАР '!C93</f>
        <v>0</v>
      </c>
      <c r="CG5" s="1">
        <f>'Димитровград около НИИАР '!C94</f>
        <v>0</v>
      </c>
      <c r="CH5" s="1">
        <f>'Димитровград около НИИАР '!C95</f>
        <v>0</v>
      </c>
      <c r="CI5" s="1">
        <f>'Димитровград около НИИАР '!C97</f>
        <v>0</v>
      </c>
      <c r="CJ5" s="1">
        <f>'Димитровград около НИИАР '!C98</f>
        <v>0</v>
      </c>
      <c r="CK5" s="1">
        <f>'Димитровград около НИИАР '!C99</f>
        <v>0</v>
      </c>
      <c r="CL5" s="1">
        <f>'Димитровград около НИИАР '!C101</f>
        <v>1</v>
      </c>
      <c r="CM5" s="1">
        <f>'Димитровград около НИИАР '!C102</f>
        <v>1</v>
      </c>
      <c r="CN5" s="1" t="e">
        <f>'Димитровград около НИИАР '!#REF!</f>
        <v>#REF!</v>
      </c>
      <c r="CO5" s="1" t="e">
        <f>'Димитровград около НИИАР '!#REF!</f>
        <v>#REF!</v>
      </c>
      <c r="CP5" s="1" t="e">
        <f>'Димитровград около НИИАР '!#REF!</f>
        <v>#REF!</v>
      </c>
      <c r="CQ5" s="1" t="str">
        <f>'Димитровград около НИИАР '!C104</f>
        <v>нет</v>
      </c>
      <c r="CR5" s="1" t="str">
        <f>'Димитровград около НИИАР '!C105</f>
        <v>нет</v>
      </c>
      <c r="CS5" s="1" t="str">
        <f>'Димитровград около НИИАР '!C106</f>
        <v>нет</v>
      </c>
      <c r="CT5" s="1">
        <f>'Димитровград около НИИАР '!C107</f>
        <v>0</v>
      </c>
      <c r="CU5" s="1">
        <f>'Димитровград около НИИАР '!C108</f>
        <v>0</v>
      </c>
      <c r="CV5" s="1">
        <f>'Димитровград около НИИАР '!C109</f>
        <v>0</v>
      </c>
      <c r="CW5" s="1" t="str">
        <f>'Димитровград около НИИАР '!C110</f>
        <v>да</v>
      </c>
      <c r="CX5" s="1" t="str">
        <f>'Димитровград около НИИАР '!C111</f>
        <v>ставка налога на прибыль организации 15,5 % на 15 лет с момента возникновения налогооблагаемой базы;</v>
      </c>
      <c r="CY5" s="1" t="str">
        <f>'Димитровград около НИИАР '!C112</f>
        <v>да</v>
      </c>
      <c r="CZ5" s="1" t="str">
        <f>'Димитровград около НИИАР '!C113</f>
        <v> 0 % на 10 лет с момента возникновения налогооблагаемой базы.</v>
      </c>
      <c r="DA5" s="1" t="str">
        <f>'Димитровград около НИИАР '!C114</f>
        <v>да</v>
      </c>
      <c r="DB5" s="1" t="str">
        <f>'Димитровград около НИИАР '!C115</f>
        <v>0 % на 1-10 годы с момента возникновения налогооблагаемой базы, 1,1 % на 11-15 годы с момента возникновения налогооблагаемой базы.</v>
      </c>
      <c r="DC5" s="1" t="str">
        <f>'Димитровград около НИИАР '!C116</f>
        <v>да</v>
      </c>
      <c r="DD5" s="1" t="str">
        <f>'Димитровград около НИИАР '!C117</f>
        <v>0 % на 8 лет с момента возникновения налогооблагаемой базы.</v>
      </c>
      <c r="DE5" s="1" t="str">
        <f>'Димитровград около НИИАР '!C118</f>
        <v>нет</v>
      </c>
      <c r="DF5" s="1" t="str">
        <f>'Димитровград около НИИАР '!C119</f>
        <v>базовая ставка 18%, особые условия в соответствии с законодательством РФ </v>
      </c>
      <c r="DG5" s="1" t="e">
        <f>'Димитровград около НИИАР '!#REF!</f>
        <v>#REF!</v>
      </c>
      <c r="DH5" s="1" t="str">
        <f>'Димитровград около НИИАР '!C121</f>
        <v>54.224926</v>
      </c>
      <c r="DI5" s="1" t="str">
        <f>'Димитровград около НИИАР '!C122</f>
        <v>49.604209</v>
      </c>
    </row>
  </sheetData>
  <sheetProtection/>
  <mergeCells count="99">
    <mergeCell ref="A2:A4"/>
    <mergeCell ref="B2:T2"/>
    <mergeCell ref="U2:Y2"/>
    <mergeCell ref="Z2:AI2"/>
    <mergeCell ref="AJ2:AU2"/>
    <mergeCell ref="AV2:BZ2"/>
    <mergeCell ref="CB2:CE2"/>
    <mergeCell ref="CF2:CH2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CI2:CK2"/>
    <mergeCell ref="CL2:CP2"/>
    <mergeCell ref="CQ2:DF2"/>
    <mergeCell ref="DH2:DH4"/>
    <mergeCell ref="DI2:DI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Y3"/>
    <mergeCell ref="BA3:BD3"/>
    <mergeCell ref="BF3:BJ3"/>
    <mergeCell ref="BK3:BM3"/>
    <mergeCell ref="BN3:BR3"/>
    <mergeCell ref="BS3:BV3"/>
    <mergeCell ref="BW3:BY3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zoomScaleSheetLayoutView="85" zoomScalePageLayoutView="0" workbookViewId="0" topLeftCell="A112">
      <selection activeCell="B119" sqref="B119"/>
    </sheetView>
  </sheetViews>
  <sheetFormatPr defaultColWidth="9.140625" defaultRowHeight="15"/>
  <cols>
    <col min="1" max="1" width="6.140625" style="3" customWidth="1"/>
    <col min="2" max="2" width="59.00390625" style="2" customWidth="1"/>
    <col min="3" max="3" width="69.140625" style="0" customWidth="1"/>
  </cols>
  <sheetData>
    <row r="1" spans="1:3" ht="15.75">
      <c r="A1" s="8" t="s">
        <v>245</v>
      </c>
      <c r="B1" s="8" t="s">
        <v>244</v>
      </c>
      <c r="C1" s="8" t="s">
        <v>246</v>
      </c>
    </row>
    <row r="2" spans="1:3" ht="15.75">
      <c r="A2" s="6"/>
      <c r="B2" s="8" t="s">
        <v>114</v>
      </c>
      <c r="C2" s="9"/>
    </row>
    <row r="3" spans="1:3" ht="30">
      <c r="A3" s="6">
        <v>1</v>
      </c>
      <c r="B3" s="10" t="s">
        <v>128</v>
      </c>
      <c r="C3" s="6" t="s">
        <v>291</v>
      </c>
    </row>
    <row r="4" spans="1:3" ht="15.75">
      <c r="A4" s="6">
        <v>2</v>
      </c>
      <c r="B4" s="10" t="s">
        <v>129</v>
      </c>
      <c r="C4" s="6" t="s">
        <v>261</v>
      </c>
    </row>
    <row r="5" spans="1:3" ht="31.5">
      <c r="A5" s="6">
        <v>3</v>
      </c>
      <c r="B5" s="10" t="s">
        <v>130</v>
      </c>
      <c r="C5" s="6" t="s">
        <v>262</v>
      </c>
    </row>
    <row r="6" spans="1:3" ht="15.75">
      <c r="A6" s="6">
        <v>4</v>
      </c>
      <c r="B6" s="10" t="s">
        <v>131</v>
      </c>
      <c r="C6" s="6" t="s">
        <v>260</v>
      </c>
    </row>
    <row r="7" spans="1:3" ht="15.75">
      <c r="A7" s="6">
        <v>5</v>
      </c>
      <c r="B7" s="10" t="s">
        <v>132</v>
      </c>
      <c r="C7" s="6" t="s">
        <v>250</v>
      </c>
    </row>
    <row r="8" spans="1:3" ht="15.75">
      <c r="A8" s="6">
        <v>6</v>
      </c>
      <c r="B8" s="10" t="s">
        <v>133</v>
      </c>
      <c r="C8" s="6" t="s">
        <v>250</v>
      </c>
    </row>
    <row r="9" spans="1:3" ht="30">
      <c r="A9" s="6">
        <v>7</v>
      </c>
      <c r="B9" s="10" t="s">
        <v>134</v>
      </c>
      <c r="C9" s="6" t="s">
        <v>281</v>
      </c>
    </row>
    <row r="10" spans="1:5" ht="31.5">
      <c r="A10" s="6">
        <v>8</v>
      </c>
      <c r="B10" s="10" t="s">
        <v>135</v>
      </c>
      <c r="C10" s="7" t="s">
        <v>263</v>
      </c>
      <c r="D10" s="5"/>
      <c r="E10" s="5"/>
    </row>
    <row r="11" spans="1:5" ht="30">
      <c r="A11" s="6">
        <v>9</v>
      </c>
      <c r="B11" s="10" t="s">
        <v>136</v>
      </c>
      <c r="C11" s="7" t="s">
        <v>264</v>
      </c>
      <c r="D11" s="5"/>
      <c r="E11" s="5"/>
    </row>
    <row r="12" spans="1:5" ht="31.5">
      <c r="A12" s="6">
        <v>10</v>
      </c>
      <c r="B12" s="10" t="s">
        <v>137</v>
      </c>
      <c r="C12" s="7" t="s">
        <v>290</v>
      </c>
      <c r="D12" s="5"/>
      <c r="E12" s="5"/>
    </row>
    <row r="13" spans="1:5" ht="31.5">
      <c r="A13" s="6">
        <v>11</v>
      </c>
      <c r="B13" s="10" t="s">
        <v>138</v>
      </c>
      <c r="C13" s="7" t="s">
        <v>265</v>
      </c>
      <c r="D13" s="5"/>
      <c r="E13" s="5"/>
    </row>
    <row r="14" spans="1:5" ht="47.25">
      <c r="A14" s="6">
        <v>12</v>
      </c>
      <c r="B14" s="10" t="s">
        <v>139</v>
      </c>
      <c r="C14" s="7" t="s">
        <v>266</v>
      </c>
      <c r="D14" s="5"/>
      <c r="E14" s="5"/>
    </row>
    <row r="15" spans="1:5" ht="15.75">
      <c r="A15" s="6">
        <v>13</v>
      </c>
      <c r="B15" s="10" t="s">
        <v>140</v>
      </c>
      <c r="C15" s="7" t="s">
        <v>265</v>
      </c>
      <c r="D15" s="5"/>
      <c r="E15" s="5"/>
    </row>
    <row r="16" spans="1:5" ht="15.75">
      <c r="A16" s="6">
        <v>14</v>
      </c>
      <c r="B16" s="10" t="s">
        <v>141</v>
      </c>
      <c r="C16" s="7" t="s">
        <v>288</v>
      </c>
      <c r="D16" s="5"/>
      <c r="E16" s="5"/>
    </row>
    <row r="17" spans="1:5" ht="31.5">
      <c r="A17" s="6">
        <v>15</v>
      </c>
      <c r="B17" s="10" t="s">
        <v>142</v>
      </c>
      <c r="C17" s="7" t="s">
        <v>248</v>
      </c>
      <c r="D17" s="5"/>
      <c r="E17" s="5"/>
    </row>
    <row r="18" spans="1:5" ht="30">
      <c r="A18" s="6">
        <v>16</v>
      </c>
      <c r="B18" s="10" t="s">
        <v>143</v>
      </c>
      <c r="C18" s="7" t="s">
        <v>292</v>
      </c>
      <c r="D18" s="5"/>
      <c r="E18" s="5"/>
    </row>
    <row r="19" spans="1:5" ht="15.75">
      <c r="A19" s="6">
        <v>17</v>
      </c>
      <c r="B19" s="10" t="s">
        <v>144</v>
      </c>
      <c r="C19" s="17" t="s">
        <v>293</v>
      </c>
      <c r="D19" s="5"/>
      <c r="E19" s="5"/>
    </row>
    <row r="20" spans="1:5" ht="15.75">
      <c r="A20" s="6">
        <v>18</v>
      </c>
      <c r="B20" s="10" t="s">
        <v>145</v>
      </c>
      <c r="C20" s="7" t="s">
        <v>266</v>
      </c>
      <c r="D20" s="5"/>
      <c r="E20" s="5"/>
    </row>
    <row r="21" spans="1:5" ht="15.75">
      <c r="A21" s="6">
        <v>19</v>
      </c>
      <c r="B21" s="10" t="s">
        <v>146</v>
      </c>
      <c r="C21" s="7" t="s">
        <v>267</v>
      </c>
      <c r="D21" s="5"/>
      <c r="E21" s="5"/>
    </row>
    <row r="22" spans="1:5" ht="15.75">
      <c r="A22" s="6"/>
      <c r="B22" s="8" t="s">
        <v>115</v>
      </c>
      <c r="C22" s="11"/>
      <c r="D22" s="5"/>
      <c r="E22" s="5"/>
    </row>
    <row r="23" spans="1:5" ht="15.75">
      <c r="A23" s="6">
        <v>20</v>
      </c>
      <c r="B23" s="10" t="s">
        <v>147</v>
      </c>
      <c r="C23" s="7" t="s">
        <v>248</v>
      </c>
      <c r="D23" s="5"/>
      <c r="E23" s="5"/>
    </row>
    <row r="24" spans="1:5" ht="15.75">
      <c r="A24" s="6">
        <v>21</v>
      </c>
      <c r="B24" s="10" t="s">
        <v>148</v>
      </c>
      <c r="C24" s="7" t="s">
        <v>248</v>
      </c>
      <c r="D24" s="5"/>
      <c r="E24" s="5"/>
    </row>
    <row r="25" spans="1:5" ht="31.5">
      <c r="A25" s="6">
        <v>22</v>
      </c>
      <c r="B25" s="10" t="s">
        <v>149</v>
      </c>
      <c r="C25" s="7" t="s">
        <v>248</v>
      </c>
      <c r="D25" s="5"/>
      <c r="E25" s="5"/>
    </row>
    <row r="26" spans="1:5" ht="31.5">
      <c r="A26" s="6">
        <v>23</v>
      </c>
      <c r="B26" s="10" t="s">
        <v>150</v>
      </c>
      <c r="C26" s="7" t="s">
        <v>248</v>
      </c>
      <c r="D26" s="5"/>
      <c r="E26" s="5"/>
    </row>
    <row r="27" spans="1:5" ht="47.25">
      <c r="A27" s="6">
        <v>24</v>
      </c>
      <c r="B27" s="10" t="s">
        <v>151</v>
      </c>
      <c r="C27" s="7" t="s">
        <v>250</v>
      </c>
      <c r="D27" s="5"/>
      <c r="E27" s="5"/>
    </row>
    <row r="28" spans="1:5" ht="31.5">
      <c r="A28" s="6"/>
      <c r="B28" s="8" t="s">
        <v>116</v>
      </c>
      <c r="C28" s="7"/>
      <c r="D28" s="5"/>
      <c r="E28" s="5"/>
    </row>
    <row r="29" spans="1:5" ht="15.75">
      <c r="A29" s="6">
        <v>25</v>
      </c>
      <c r="B29" s="10" t="s">
        <v>152</v>
      </c>
      <c r="C29" s="7" t="s">
        <v>248</v>
      </c>
      <c r="D29" s="5"/>
      <c r="E29" s="5"/>
    </row>
    <row r="30" spans="1:5" ht="15.75">
      <c r="A30" s="6">
        <v>26</v>
      </c>
      <c r="B30" s="10" t="s">
        <v>153</v>
      </c>
      <c r="C30" s="7" t="s">
        <v>248</v>
      </c>
      <c r="D30" s="5"/>
      <c r="E30" s="5"/>
    </row>
    <row r="31" spans="1:5" ht="31.5">
      <c r="A31" s="6">
        <v>27</v>
      </c>
      <c r="B31" s="10" t="s">
        <v>154</v>
      </c>
      <c r="C31" s="7" t="s">
        <v>248</v>
      </c>
      <c r="D31" s="5"/>
      <c r="E31" s="5"/>
    </row>
    <row r="32" spans="1:5" ht="15.75">
      <c r="A32" s="6">
        <v>28</v>
      </c>
      <c r="B32" s="10" t="s">
        <v>155</v>
      </c>
      <c r="C32" s="7" t="s">
        <v>248</v>
      </c>
      <c r="D32" s="5"/>
      <c r="E32" s="5"/>
    </row>
    <row r="33" spans="1:5" ht="15.75">
      <c r="A33" s="6">
        <v>29</v>
      </c>
      <c r="B33" s="10" t="s">
        <v>156</v>
      </c>
      <c r="C33" s="7" t="s">
        <v>248</v>
      </c>
      <c r="D33" s="5"/>
      <c r="E33" s="5"/>
    </row>
    <row r="34" spans="1:5" ht="15.75">
      <c r="A34" s="6">
        <v>30</v>
      </c>
      <c r="B34" s="10" t="s">
        <v>157</v>
      </c>
      <c r="C34" s="7" t="s">
        <v>248</v>
      </c>
      <c r="D34" s="5"/>
      <c r="E34" s="5"/>
    </row>
    <row r="35" spans="1:5" ht="15.75">
      <c r="A35" s="6">
        <v>31</v>
      </c>
      <c r="B35" s="10" t="s">
        <v>158</v>
      </c>
      <c r="C35" s="7" t="s">
        <v>248</v>
      </c>
      <c r="D35" s="5"/>
      <c r="E35" s="5"/>
    </row>
    <row r="36" spans="1:5" ht="15.75">
      <c r="A36" s="6">
        <v>32</v>
      </c>
      <c r="B36" s="10" t="s">
        <v>159</v>
      </c>
      <c r="C36" s="7" t="s">
        <v>248</v>
      </c>
      <c r="D36" s="5"/>
      <c r="E36" s="5"/>
    </row>
    <row r="37" spans="1:5" ht="31.5">
      <c r="A37" s="6">
        <v>33</v>
      </c>
      <c r="B37" s="10" t="s">
        <v>160</v>
      </c>
      <c r="C37" s="7" t="s">
        <v>248</v>
      </c>
      <c r="D37" s="5"/>
      <c r="E37" s="5"/>
    </row>
    <row r="38" spans="1:5" ht="30">
      <c r="A38" s="6">
        <v>34</v>
      </c>
      <c r="B38" s="10" t="s">
        <v>161</v>
      </c>
      <c r="C38" s="7" t="s">
        <v>268</v>
      </c>
      <c r="D38" s="5"/>
      <c r="E38" s="5"/>
    </row>
    <row r="39" spans="1:3" ht="15.75">
      <c r="A39" s="6"/>
      <c r="B39" s="8" t="s">
        <v>117</v>
      </c>
      <c r="C39" s="9"/>
    </row>
    <row r="40" spans="1:3" ht="15.75">
      <c r="A40" s="6">
        <v>35</v>
      </c>
      <c r="B40" s="10" t="s">
        <v>162</v>
      </c>
      <c r="C40" s="7" t="s">
        <v>269</v>
      </c>
    </row>
    <row r="41" spans="1:3" ht="15.75">
      <c r="A41" s="6">
        <v>36</v>
      </c>
      <c r="B41" s="10" t="s">
        <v>163</v>
      </c>
      <c r="C41" s="7" t="s">
        <v>269</v>
      </c>
    </row>
    <row r="42" spans="1:3" ht="15.75">
      <c r="A42" s="6">
        <v>37</v>
      </c>
      <c r="B42" s="10" t="s">
        <v>164</v>
      </c>
      <c r="C42" s="9">
        <v>966</v>
      </c>
    </row>
    <row r="43" spans="1:3" ht="15.75">
      <c r="A43" s="6">
        <v>38</v>
      </c>
      <c r="B43" s="10" t="s">
        <v>165</v>
      </c>
      <c r="C43" s="9" t="s">
        <v>282</v>
      </c>
    </row>
    <row r="44" spans="1:3" ht="15.75">
      <c r="A44" s="6">
        <v>39</v>
      </c>
      <c r="B44" s="10" t="s">
        <v>166</v>
      </c>
      <c r="C44" s="9" t="s">
        <v>270</v>
      </c>
    </row>
    <row r="45" spans="1:3" ht="15.75">
      <c r="A45" s="6">
        <v>40</v>
      </c>
      <c r="B45" s="10" t="s">
        <v>167</v>
      </c>
      <c r="C45" s="9" t="s">
        <v>283</v>
      </c>
    </row>
    <row r="46" spans="1:3" ht="31.5">
      <c r="A46" s="6">
        <v>41</v>
      </c>
      <c r="B46" s="10" t="s">
        <v>168</v>
      </c>
      <c r="C46" s="9" t="s">
        <v>284</v>
      </c>
    </row>
    <row r="47" spans="1:3" ht="15.75">
      <c r="A47" s="6">
        <v>42</v>
      </c>
      <c r="B47" s="10" t="s">
        <v>169</v>
      </c>
      <c r="C47" s="9" t="s">
        <v>250</v>
      </c>
    </row>
    <row r="48" spans="1:3" ht="31.5">
      <c r="A48" s="6">
        <v>43</v>
      </c>
      <c r="B48" s="10" t="s">
        <v>170</v>
      </c>
      <c r="C48" s="9" t="s">
        <v>250</v>
      </c>
    </row>
    <row r="49" spans="1:3" ht="15.75">
      <c r="A49" s="6">
        <v>44</v>
      </c>
      <c r="B49" s="10" t="s">
        <v>171</v>
      </c>
      <c r="C49" s="9" t="s">
        <v>271</v>
      </c>
    </row>
    <row r="50" spans="1:3" ht="31.5">
      <c r="A50" s="6">
        <v>45</v>
      </c>
      <c r="B50" s="10" t="s">
        <v>172</v>
      </c>
      <c r="C50" s="9" t="s">
        <v>272</v>
      </c>
    </row>
    <row r="51" spans="1:3" ht="31.5">
      <c r="A51" s="6">
        <v>46</v>
      </c>
      <c r="B51" s="10" t="s">
        <v>173</v>
      </c>
      <c r="C51" s="9" t="s">
        <v>273</v>
      </c>
    </row>
    <row r="52" spans="1:3" ht="31.5">
      <c r="A52" s="6"/>
      <c r="B52" s="8" t="s">
        <v>118</v>
      </c>
      <c r="C52" s="9"/>
    </row>
    <row r="53" spans="1:3" ht="15.75">
      <c r="A53" s="6"/>
      <c r="B53" s="8" t="s">
        <v>174</v>
      </c>
      <c r="C53" s="9"/>
    </row>
    <row r="54" spans="1:3" ht="15.75">
      <c r="A54" s="6">
        <v>47</v>
      </c>
      <c r="B54" s="10" t="s">
        <v>213</v>
      </c>
      <c r="C54" s="9">
        <v>15</v>
      </c>
    </row>
    <row r="55" spans="1:3" ht="15.75">
      <c r="A55" s="6">
        <v>48</v>
      </c>
      <c r="B55" s="10" t="s">
        <v>214</v>
      </c>
      <c r="C55" s="9">
        <v>15</v>
      </c>
    </row>
    <row r="56" spans="1:3" ht="47.25">
      <c r="A56" s="6">
        <v>49</v>
      </c>
      <c r="B56" s="10" t="s">
        <v>247</v>
      </c>
      <c r="C56" s="9" t="s">
        <v>258</v>
      </c>
    </row>
    <row r="57" spans="1:3" ht="31.5">
      <c r="A57" s="6">
        <v>50</v>
      </c>
      <c r="B57" s="10" t="s">
        <v>216</v>
      </c>
      <c r="C57" s="9" t="s">
        <v>255</v>
      </c>
    </row>
    <row r="58" spans="1:3" ht="31.5">
      <c r="A58" s="6"/>
      <c r="B58" s="8" t="s">
        <v>175</v>
      </c>
      <c r="C58" s="9"/>
    </row>
    <row r="59" spans="1:3" ht="15.75">
      <c r="A59" s="6">
        <v>51</v>
      </c>
      <c r="B59" s="10" t="s">
        <v>217</v>
      </c>
      <c r="C59" s="9" t="s">
        <v>250</v>
      </c>
    </row>
    <row r="60" spans="1:3" ht="15.75">
      <c r="A60" s="6"/>
      <c r="B60" s="8" t="s">
        <v>178</v>
      </c>
      <c r="C60" s="9"/>
    </row>
    <row r="61" spans="1:3" ht="15.75">
      <c r="A61" s="6">
        <v>57</v>
      </c>
      <c r="B61" s="10" t="s">
        <v>223</v>
      </c>
      <c r="C61" s="9" t="s">
        <v>249</v>
      </c>
    </row>
    <row r="62" spans="1:3" ht="15.75">
      <c r="A62" s="6">
        <v>58</v>
      </c>
      <c r="B62" s="10" t="s">
        <v>224</v>
      </c>
      <c r="C62" s="9" t="s">
        <v>285</v>
      </c>
    </row>
    <row r="63" spans="1:3" ht="15.75">
      <c r="A63" s="6">
        <v>59</v>
      </c>
      <c r="B63" s="10" t="s">
        <v>225</v>
      </c>
      <c r="C63" s="9" t="s">
        <v>286</v>
      </c>
    </row>
    <row r="64" spans="1:3" ht="31.5">
      <c r="A64" s="6">
        <v>60</v>
      </c>
      <c r="B64" s="10" t="s">
        <v>226</v>
      </c>
      <c r="C64" s="9" t="s">
        <v>257</v>
      </c>
    </row>
    <row r="65" spans="1:3" ht="31.5">
      <c r="A65" s="6">
        <v>61</v>
      </c>
      <c r="B65" s="10" t="s">
        <v>227</v>
      </c>
      <c r="C65" s="9" t="s">
        <v>259</v>
      </c>
    </row>
    <row r="66" spans="1:3" ht="15.75">
      <c r="A66" s="6"/>
      <c r="B66" s="8" t="s">
        <v>179</v>
      </c>
      <c r="C66" s="9"/>
    </row>
    <row r="67" spans="1:3" ht="15.75">
      <c r="A67" s="6">
        <v>62</v>
      </c>
      <c r="B67" s="10" t="s">
        <v>228</v>
      </c>
      <c r="C67" s="9" t="s">
        <v>250</v>
      </c>
    </row>
    <row r="68" spans="1:3" ht="15.75">
      <c r="A68" s="6"/>
      <c r="B68" s="8" t="s">
        <v>180</v>
      </c>
      <c r="C68" s="9"/>
    </row>
    <row r="69" spans="1:3" ht="15.75">
      <c r="A69" s="6">
        <v>65</v>
      </c>
      <c r="B69" s="10" t="s">
        <v>231</v>
      </c>
      <c r="C69" s="9" t="s">
        <v>248</v>
      </c>
    </row>
    <row r="70" spans="1:3" ht="15.75">
      <c r="A70" s="6">
        <v>66</v>
      </c>
      <c r="B70" s="10" t="s">
        <v>232</v>
      </c>
      <c r="C70" s="9">
        <v>80</v>
      </c>
    </row>
    <row r="71" spans="1:3" ht="15.75">
      <c r="A71" s="6">
        <v>67</v>
      </c>
      <c r="B71" s="10" t="s">
        <v>233</v>
      </c>
      <c r="C71" s="9">
        <v>22.5</v>
      </c>
    </row>
    <row r="72" spans="1:3" ht="31.5">
      <c r="A72" s="6">
        <v>68</v>
      </c>
      <c r="B72" s="10" t="s">
        <v>234</v>
      </c>
      <c r="C72" s="9" t="s">
        <v>252</v>
      </c>
    </row>
    <row r="73" spans="1:3" ht="15.75">
      <c r="A73" s="6">
        <v>69</v>
      </c>
      <c r="B73" s="10" t="s">
        <v>235</v>
      </c>
      <c r="C73" s="9" t="s">
        <v>253</v>
      </c>
    </row>
    <row r="74" spans="1:3" ht="15.75">
      <c r="A74" s="12"/>
      <c r="B74" s="13" t="s">
        <v>254</v>
      </c>
      <c r="C74" s="14"/>
    </row>
    <row r="75" spans="1:3" ht="15.75">
      <c r="A75" s="12">
        <v>70</v>
      </c>
      <c r="B75" s="15" t="s">
        <v>236</v>
      </c>
      <c r="C75" s="14" t="s">
        <v>248</v>
      </c>
    </row>
    <row r="76" spans="1:3" ht="15.75">
      <c r="A76" s="12">
        <v>71</v>
      </c>
      <c r="B76" s="15" t="s">
        <v>237</v>
      </c>
      <c r="C76" s="14">
        <v>50</v>
      </c>
    </row>
    <row r="77" spans="1:3" ht="15.75">
      <c r="A77" s="12">
        <v>72</v>
      </c>
      <c r="B77" s="15" t="s">
        <v>238</v>
      </c>
      <c r="C77" s="14">
        <v>50</v>
      </c>
    </row>
    <row r="78" spans="1:3" ht="31.5">
      <c r="A78" s="12">
        <v>73</v>
      </c>
      <c r="B78" s="15" t="s">
        <v>239</v>
      </c>
      <c r="C78" s="14" t="s">
        <v>256</v>
      </c>
    </row>
    <row r="79" spans="1:3" ht="15.75">
      <c r="A79" s="6"/>
      <c r="B79" s="8" t="s">
        <v>182</v>
      </c>
      <c r="C79" s="9"/>
    </row>
    <row r="80" spans="1:3" ht="31.5">
      <c r="A80" s="6">
        <v>74</v>
      </c>
      <c r="B80" s="10" t="s">
        <v>240</v>
      </c>
      <c r="C80" s="9" t="s">
        <v>248</v>
      </c>
    </row>
    <row r="81" spans="1:3" ht="31.5">
      <c r="A81" s="6">
        <v>75</v>
      </c>
      <c r="B81" s="10" t="s">
        <v>241</v>
      </c>
      <c r="C81" s="9" t="s">
        <v>251</v>
      </c>
    </row>
    <row r="82" spans="1:3" ht="15.75">
      <c r="A82" s="6">
        <v>76</v>
      </c>
      <c r="B82" s="10" t="s">
        <v>242</v>
      </c>
      <c r="C82" s="9" t="s">
        <v>248</v>
      </c>
    </row>
    <row r="83" spans="1:3" ht="15.75">
      <c r="A83" s="6"/>
      <c r="B83" s="8" t="s">
        <v>183</v>
      </c>
      <c r="C83" s="9"/>
    </row>
    <row r="84" spans="1:3" ht="31.5">
      <c r="A84" s="6">
        <v>77</v>
      </c>
      <c r="B84" s="10" t="s">
        <v>243</v>
      </c>
      <c r="C84" s="9" t="s">
        <v>287</v>
      </c>
    </row>
    <row r="85" spans="1:3" ht="15.75">
      <c r="A85" s="6"/>
      <c r="B85" s="8" t="s">
        <v>119</v>
      </c>
      <c r="C85" s="9"/>
    </row>
    <row r="86" spans="1:3" ht="36" customHeight="1">
      <c r="A86" s="6">
        <v>78</v>
      </c>
      <c r="B86" s="10" t="s">
        <v>184</v>
      </c>
      <c r="C86" s="9" t="s">
        <v>248</v>
      </c>
    </row>
    <row r="87" spans="1:3" ht="31.5">
      <c r="A87" s="6"/>
      <c r="B87" s="8" t="s">
        <v>120</v>
      </c>
      <c r="C87" s="9"/>
    </row>
    <row r="88" spans="1:3" ht="31.5">
      <c r="A88" s="6">
        <v>79</v>
      </c>
      <c r="B88" s="10" t="s">
        <v>185</v>
      </c>
      <c r="C88" s="9">
        <v>0</v>
      </c>
    </row>
    <row r="89" spans="1:3" ht="47.25">
      <c r="A89" s="6">
        <v>80</v>
      </c>
      <c r="B89" s="10" t="s">
        <v>186</v>
      </c>
      <c r="C89" s="9">
        <v>0</v>
      </c>
    </row>
    <row r="90" spans="1:3" ht="15.75">
      <c r="A90" s="6">
        <v>81</v>
      </c>
      <c r="B90" s="10" t="s">
        <v>187</v>
      </c>
      <c r="C90" s="9" t="s">
        <v>250</v>
      </c>
    </row>
    <row r="91" spans="1:3" ht="15.75">
      <c r="A91" s="6">
        <v>82</v>
      </c>
      <c r="B91" s="10" t="s">
        <v>188</v>
      </c>
      <c r="C91" s="9">
        <v>0</v>
      </c>
    </row>
    <row r="92" spans="1:3" ht="31.5">
      <c r="A92" s="6"/>
      <c r="B92" s="8" t="s">
        <v>121</v>
      </c>
      <c r="C92" s="9"/>
    </row>
    <row r="93" spans="1:3" ht="31.5">
      <c r="A93" s="6">
        <v>83</v>
      </c>
      <c r="B93" s="10" t="s">
        <v>189</v>
      </c>
      <c r="C93" s="9">
        <v>0</v>
      </c>
    </row>
    <row r="94" spans="1:3" ht="47.25">
      <c r="A94" s="6">
        <v>84</v>
      </c>
      <c r="B94" s="10" t="s">
        <v>190</v>
      </c>
      <c r="C94" s="9">
        <v>0</v>
      </c>
    </row>
    <row r="95" spans="1:3" ht="31.5">
      <c r="A95" s="6">
        <v>85</v>
      </c>
      <c r="B95" s="10" t="s">
        <v>191</v>
      </c>
      <c r="C95" s="9">
        <v>0</v>
      </c>
    </row>
    <row r="96" spans="1:3" ht="31.5">
      <c r="A96" s="6"/>
      <c r="B96" s="8" t="s">
        <v>289</v>
      </c>
      <c r="C96" s="9"/>
    </row>
    <row r="97" spans="1:3" ht="31.5">
      <c r="A97" s="6">
        <v>86</v>
      </c>
      <c r="B97" s="10" t="s">
        <v>192</v>
      </c>
      <c r="C97" s="9">
        <v>0</v>
      </c>
    </row>
    <row r="98" spans="1:3" ht="31.5">
      <c r="A98" s="6">
        <v>87</v>
      </c>
      <c r="B98" s="10" t="s">
        <v>193</v>
      </c>
      <c r="C98" s="9">
        <v>0</v>
      </c>
    </row>
    <row r="99" spans="1:3" ht="31.5">
      <c r="A99" s="6">
        <v>88</v>
      </c>
      <c r="B99" s="10" t="s">
        <v>194</v>
      </c>
      <c r="C99" s="9">
        <v>0</v>
      </c>
    </row>
    <row r="100" spans="1:3" ht="15.75">
      <c r="A100" s="6"/>
      <c r="B100" s="8" t="s">
        <v>123</v>
      </c>
      <c r="C100" s="9"/>
    </row>
    <row r="101" spans="1:3" ht="15.75">
      <c r="A101" s="6">
        <v>89</v>
      </c>
      <c r="B101" s="10" t="s">
        <v>195</v>
      </c>
      <c r="C101" s="9">
        <v>1</v>
      </c>
    </row>
    <row r="102" spans="1:3" ht="31.5">
      <c r="A102" s="6">
        <v>90</v>
      </c>
      <c r="B102" s="10" t="s">
        <v>196</v>
      </c>
      <c r="C102" s="9">
        <v>1</v>
      </c>
    </row>
    <row r="103" spans="1:3" ht="15.75">
      <c r="A103" s="6"/>
      <c r="B103" s="8" t="s">
        <v>124</v>
      </c>
      <c r="C103" s="9"/>
    </row>
    <row r="104" spans="1:3" ht="31.5">
      <c r="A104" s="6">
        <v>94</v>
      </c>
      <c r="B104" s="10" t="s">
        <v>200</v>
      </c>
      <c r="C104" s="6" t="s">
        <v>250</v>
      </c>
    </row>
    <row r="105" spans="1:3" ht="31.5">
      <c r="A105" s="6">
        <v>95</v>
      </c>
      <c r="B105" s="10" t="s">
        <v>201</v>
      </c>
      <c r="C105" s="6" t="s">
        <v>250</v>
      </c>
    </row>
    <row r="106" spans="1:3" ht="15.75">
      <c r="A106" s="6">
        <v>96</v>
      </c>
      <c r="B106" s="10" t="s">
        <v>202</v>
      </c>
      <c r="C106" s="6" t="s">
        <v>250</v>
      </c>
    </row>
    <row r="107" spans="1:3" ht="63">
      <c r="A107" s="6">
        <v>97</v>
      </c>
      <c r="B107" s="10" t="s">
        <v>203</v>
      </c>
      <c r="C107" s="6">
        <v>0</v>
      </c>
    </row>
    <row r="108" spans="1:3" ht="63">
      <c r="A108" s="6">
        <v>98</v>
      </c>
      <c r="B108" s="10" t="s">
        <v>204</v>
      </c>
      <c r="C108" s="6">
        <v>0</v>
      </c>
    </row>
    <row r="109" spans="1:3" ht="63">
      <c r="A109" s="6">
        <v>99</v>
      </c>
      <c r="B109" s="10" t="s">
        <v>205</v>
      </c>
      <c r="C109" s="6">
        <v>0</v>
      </c>
    </row>
    <row r="110" spans="1:3" ht="31.5">
      <c r="A110" s="6">
        <v>100</v>
      </c>
      <c r="B110" s="10" t="s">
        <v>206</v>
      </c>
      <c r="C110" s="6" t="s">
        <v>248</v>
      </c>
    </row>
    <row r="111" spans="1:3" ht="30">
      <c r="A111" s="6">
        <v>101</v>
      </c>
      <c r="B111" s="10" t="s">
        <v>207</v>
      </c>
      <c r="C111" s="6" t="s">
        <v>274</v>
      </c>
    </row>
    <row r="112" spans="1:3" ht="47.25">
      <c r="A112" s="6">
        <v>102</v>
      </c>
      <c r="B112" s="10" t="s">
        <v>208</v>
      </c>
      <c r="C112" s="6" t="s">
        <v>248</v>
      </c>
    </row>
    <row r="113" spans="1:3" ht="15.75">
      <c r="A113" s="6">
        <v>103</v>
      </c>
      <c r="B113" s="10" t="s">
        <v>207</v>
      </c>
      <c r="C113" s="6" t="s">
        <v>275</v>
      </c>
    </row>
    <row r="114" spans="1:3" ht="47.25">
      <c r="A114" s="6">
        <v>104</v>
      </c>
      <c r="B114" s="10" t="s">
        <v>209</v>
      </c>
      <c r="C114" s="6" t="s">
        <v>248</v>
      </c>
    </row>
    <row r="115" spans="1:3" ht="30">
      <c r="A115" s="6">
        <v>105</v>
      </c>
      <c r="B115" s="10" t="s">
        <v>207</v>
      </c>
      <c r="C115" s="6" t="s">
        <v>276</v>
      </c>
    </row>
    <row r="116" spans="1:3" ht="31.5">
      <c r="A116" s="6">
        <v>106</v>
      </c>
      <c r="B116" s="10" t="s">
        <v>210</v>
      </c>
      <c r="C116" s="6" t="s">
        <v>248</v>
      </c>
    </row>
    <row r="117" spans="1:3" ht="15.75">
      <c r="A117" s="6">
        <v>107</v>
      </c>
      <c r="B117" s="10" t="s">
        <v>207</v>
      </c>
      <c r="C117" s="6" t="s">
        <v>277</v>
      </c>
    </row>
    <row r="118" spans="1:3" ht="31.5">
      <c r="A118" s="6">
        <v>108</v>
      </c>
      <c r="B118" s="10" t="s">
        <v>211</v>
      </c>
      <c r="C118" s="6" t="s">
        <v>250</v>
      </c>
    </row>
    <row r="119" spans="1:3" ht="30">
      <c r="A119" s="6">
        <v>109</v>
      </c>
      <c r="B119" s="10" t="s">
        <v>207</v>
      </c>
      <c r="C119" s="6" t="s">
        <v>278</v>
      </c>
    </row>
    <row r="120" spans="1:3" ht="15.75">
      <c r="A120" s="6"/>
      <c r="B120" s="8" t="s">
        <v>125</v>
      </c>
      <c r="C120" s="6"/>
    </row>
    <row r="121" spans="1:3" ht="15.75">
      <c r="A121" s="6">
        <v>111</v>
      </c>
      <c r="B121" s="10" t="s">
        <v>126</v>
      </c>
      <c r="C121" s="16" t="s">
        <v>279</v>
      </c>
    </row>
    <row r="122" spans="1:3" ht="15.75">
      <c r="A122" s="6">
        <v>112</v>
      </c>
      <c r="B122" s="10" t="s">
        <v>127</v>
      </c>
      <c r="C122" s="16" t="s">
        <v>280</v>
      </c>
    </row>
    <row r="123" ht="15.75">
      <c r="C123" s="4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Windows User</cp:lastModifiedBy>
  <cp:lastPrinted>2015-12-30T09:27:24Z</cp:lastPrinted>
  <dcterms:created xsi:type="dcterms:W3CDTF">2015-02-25T15:47:07Z</dcterms:created>
  <dcterms:modified xsi:type="dcterms:W3CDTF">2017-09-10T19:37:55Z</dcterms:modified>
  <cp:category/>
  <cp:version/>
  <cp:contentType/>
  <cp:contentStatus/>
</cp:coreProperties>
</file>